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2453\"/>
    </mc:Choice>
  </mc:AlternateContent>
  <xr:revisionPtr revIDLastSave="0" documentId="13_ncr:1_{D37488E9-ABA7-4A68-BA09-EBE69B37AB0E}" xr6:coauthVersionLast="45" xr6:coauthVersionMax="47" xr10:uidLastSave="{00000000-0000-0000-0000-000000000000}"/>
  <bookViews>
    <workbookView xWindow="-120" yWindow="-120" windowWidth="29040" windowHeight="15840" xr2:uid="{00000000-000D-0000-FFFF-FFFF00000000}"/>
  </bookViews>
  <sheets>
    <sheet name="Response Lookups" sheetId="3" r:id="rId1"/>
    <sheet name="Data" sheetId="1" state="hidden" r:id="rId2"/>
    <sheet name="School List" sheetId="2" state="hidden" r:id="rId3"/>
  </sheets>
  <definedNames>
    <definedName name="_xlnm._FilterDatabase" localSheetId="1" hidden="1">Data!$A$2:$N$2</definedName>
    <definedName name="DATA">Data!$B:$M</definedName>
    <definedName name="SchoolList">'School List'!$A$1:$A$68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 l="1"/>
  <c r="C27" i="3"/>
  <c r="C25" i="3"/>
  <c r="C23" i="3"/>
  <c r="C21" i="3"/>
  <c r="C19" i="3"/>
  <c r="C17" i="3"/>
  <c r="C15" i="3"/>
  <c r="C13" i="3"/>
  <c r="C11" i="3"/>
  <c r="C9" i="3"/>
</calcChain>
</file>

<file path=xl/sharedStrings.xml><?xml version="1.0" encoding="utf-8"?>
<sst xmlns="http://schemas.openxmlformats.org/spreadsheetml/2006/main" count="755" uniqueCount="543">
  <si>
    <t>Status</t>
  </si>
  <si>
    <t>Select your charter school:</t>
  </si>
  <si>
    <t>Please provide a brief description of the services provided under the CSP Covid-19 Relief grant.  </t>
  </si>
  <si>
    <t>Remote full-time:As of March 31st, please indicate the number of students who participated in the models below (the total should equal your school's total enrollment):</t>
  </si>
  <si>
    <t>Remote part-time (hybrid):As of March 31st, please indicate the number of students who participated in the models below (the total should equal your school's total enrollment):</t>
  </si>
  <si>
    <t>In-person full-time:As of March 31st, please indicate the number of students who participated in the models below (the total should equal your school's total enrollment):</t>
  </si>
  <si>
    <t>What is the average teacher instructional time per day through remote learning (if it is different by grades, please indicate)?Please provide time per day, not percentages (ex: K-6: 6 hours/day).</t>
  </si>
  <si>
    <t>Average daily participation %:Please provide the following student participation percentages (for January 1st through March 31st):</t>
  </si>
  <si>
    <t>Range % (Ex: 75%-90%):Please provide the following student participation percentages (for January 1st through March 31st):</t>
  </si>
  <si>
    <t>If available, please provide the average results on performance-based tests.</t>
  </si>
  <si>
    <t>How does your school administration and board of trustees plan to monitor and evaluate the effectiveness of your program? Please provide any data and/or supporting evidence that demonstrate effectiveness or progress (including any challenges faced).</t>
  </si>
  <si>
    <t>Explain how the charter school has supported ALL students including High Needs, Special Education, English Language Learners, students from communities most highly impacted by COVID-19 in the school through this grant.</t>
  </si>
  <si>
    <t>Please provide a brief update on regarding the transition back to the school’s original academic program.</t>
  </si>
  <si>
    <t>Complete</t>
  </si>
  <si>
    <t>Conservatory Lab Charter School</t>
  </si>
  <si>
    <t>45%</t>
  </si>
  <si>
    <t>95%</t>
  </si>
  <si>
    <t>90%-100%</t>
  </si>
  <si>
    <t>Boston Collegiate Charter School</t>
  </si>
  <si>
    <t>Veritas Preparatory Charter School</t>
  </si>
  <si>
    <t>Lowell Middlesex Academy Charter School</t>
  </si>
  <si>
    <t xml:space="preserve">Through the use of high quality technology and advanced software funded by the CSP, teachers have been able to provide innovative teaching strategies that assist with the return to the Hybrid Model on February 222, 2021.  The faculty utilize the equipment including web cameras, SMART Boards, and software to provide both remote and "in-person" lesson plans with reduced disruptions.  Programs have been designed for teachers to create work for students to also complete at home if they are less comfortable with devices.  The Lowell Middlesex Academy Charter School's two "in-person" and remote lesson plans leverage the existing blended, competency-based asynchronous learning model which is the instructional foundation of LMACS's personalized approach to high school and which was in place before Covid-19.     </t>
  </si>
  <si>
    <t>The LMACS remote model continued through the Winter Term until the transition to the Hybrid Model on February 22, 2021.  As of March 31,  students learning time averaged 4 hours in-person on Mondays and Tuesdays with 1.5 hours remote  during those afternoons.   Thursday and Friday schedule included  5.5 hours per day with a schedule that included  4 hours of remote synchronous and 1.5 hours of remote asynchronous learning.  On Wednesday, students have 3 hours of remote synchronous and 2.5 hours of synchronous learning.  The variety of schedules totals  27.5 hours of learning time per week.</t>
  </si>
  <si>
    <t>49%</t>
  </si>
  <si>
    <t>0% - 100%</t>
  </si>
  <si>
    <t>The average results of performance-based tasks indicate students as "approaching" the Common core Massachusetts State standards.  The end of year tests will reveal a more accurate result.</t>
  </si>
  <si>
    <t xml:space="preserve">The Board of Trustees meets 6 times a year. During these meetings, the Executive Director advises the board on all aspects of the school community and operations. Recently, the board has been updated on the progress of the reopening plan and the return to the Hybrid Model an February 22, 2021.  Emergency relief funds have been utilized for the purchase of devices so all students have equitable access to resources, the school lunch program, and the health and safety procedures.  Daily screenings are recorded, weekly attendance data are sent out for review by the faculty, and data analysis is conducted weekly to measure trends and patterns of student participation in school.  Weekly "Pool Testing" is conducted by the School Nurse. This is an optional program  offered to all students and faculty.   The Board of Trustees also created  a committee to evaluate curriculum and instruction. The Academic Performance  Committee meets periodically to review student data. Presently, the committee is evaluating student attendance and achievement by comparing pre and post COVID 19 results by various student demographics to insure equity and quality in instruction for all students. </t>
  </si>
  <si>
    <t xml:space="preserve">Each student received a Personalized Remote Learning Plan, specifying the services that they are eligible to, and how they will be receiving these services.  All students were given a device in order to maintain equal access to the curriculum.  Additional SMART Boards and web cameras will improve teacher effectiveness.  Academic Block/Support is offered 5 times a week and is staffed with additional Special Education personnel.   During remote/hybrid models, the Special Education Department sent weekly emails to students and their families with an update on their student's progress and services.    * All required services such as Speech &amp; Language, Psychological Evaluations, Social Work , and academic support services are all offered as needed. </t>
  </si>
  <si>
    <t xml:space="preserve">As planned, students of LMACS returned to the Hybrid model on February 22, 2021.   Lowell Middlesex Academy's "in- person" learning plan  leverages the existing blended, competency-based asynchronous learning model which is the instructional foundation of Lowell Middlesex Academy's personalized approach to high school, and which was in place before COVID-19. At Lowell Middlesex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LMACS will follow state guidance to plan for the  return to full in person operations during the Spring  2021  term. </t>
  </si>
  <si>
    <t>Hill View Montessori Charter Public School</t>
  </si>
  <si>
    <t>Staff salaries to provide academic and social-emotional learning support to students and instructional technology was provided to replace/upgrade staff laptops and student Chromebooks</t>
  </si>
  <si>
    <t>K: 3.5 hours/day Grades 1-6: 4.3 hours/day Grades 7-8: 4.6 hours/day</t>
  </si>
  <si>
    <t>92.75%</t>
  </si>
  <si>
    <t>80%-95%</t>
  </si>
  <si>
    <t>N/A</t>
  </si>
  <si>
    <t xml:space="preserve">Fountas and Pinnell Reading benchmark assessments administered in Fall 2020 and Winter and Spring 2021. LinkIt Math benchmark assessments administered in Winter and Spring 2021. Teachers also monitored both the quantity and the quality of school work submitted through various formats during remote learning. Teachers, working in conjunction with the school's Family Outreach and Student Support team actively monitored student attendance and student engagement during remote learning. </t>
  </si>
  <si>
    <t xml:space="preserve">We have provided all of our students that needed a Chromebook, headphones, and/or mobile hotspot with each of those items. And we have created specialized learning support experiences on a hybrid basis for our High Needs, Special Education, and ELL students as well as any student living in a community that has been highly impacted by COVID-19. </t>
  </si>
  <si>
    <t xml:space="preserve">Hill View Montessori reopened for 100% in-person learning on April 5th for grades K-5. Hill View Montessori reopened for 100% in-person learning on April 26th for all grades (K-8). </t>
  </si>
  <si>
    <t>Atlantis Charter School</t>
  </si>
  <si>
    <t>Match Charter Public School</t>
  </si>
  <si>
    <t>Hampden Charter School of Science East</t>
  </si>
  <si>
    <t>NA</t>
  </si>
  <si>
    <t>Benjamin Banneker Charter Public School</t>
  </si>
  <si>
    <t xml:space="preserve">Funds were used for extra deep cleaning services and for a school nurse (contracted) </t>
  </si>
  <si>
    <t>K1-6 (7 hours/day)</t>
  </si>
  <si>
    <t>90-100</t>
  </si>
  <si>
    <t xml:space="preserve">Not available at this time but will have all data filed in our annual report. </t>
  </si>
  <si>
    <t xml:space="preserve">Administration monitors and evaluates our programs through Google Classroom assignments, IReady data, surveys and teacher, student and parent surveys. </t>
  </si>
  <si>
    <t xml:space="preserve">The school continues to provide highly engaging and challenging educational experiences regardless of whether students are in person or remote. Funds from this grant are being used to maintain a healthy school space with additional cleaning and a school nurse. </t>
  </si>
  <si>
    <t xml:space="preserve">As of April 4th 88% of the students returned to school full time in person. We no longer offered a hybrid model. </t>
  </si>
  <si>
    <t>Learning First Charter Public School</t>
  </si>
  <si>
    <t xml:space="preserve">-Food service staffing/salaries -Summer literacy resources -Postage for remote mailings -Lexia reading supplemental support for remote learning -Headsets with mics for state testing -Curriculum and library collections for remote learning -Docusign expenditures </t>
  </si>
  <si>
    <t>K-8 5 hours/day</t>
  </si>
  <si>
    <t>95-100%</t>
  </si>
  <si>
    <t>Not available at this time.</t>
  </si>
  <si>
    <t xml:space="preserve">We will use internal assessment data and MCAS/Access results to evaluate the effectiveness of the program. </t>
  </si>
  <si>
    <t xml:space="preserve">All students had access to all technological needs (computers, hot spots, internet), that were provided by the school. All curriculum resources were sent home, including supplemental materials and libraries. Students continued to have pull out small group instruction when needed (general ed.) or indicated on their IEP and 504 plans or if they were ESL students. There was a staff/student support team that monitored student attendance, academics, student behavior and reached out to families weekly to make plans for any supports needed in order for the students to be successful. This team consisted of the Heads of School, Student Support Director, Dean of Students, School Guidance counselor, School Behavior Specialist and School Psychologist. We also had three students who attended in-person learning three days a week since September to meet their education needs.   </t>
  </si>
  <si>
    <t xml:space="preserve">It has been pretty seamless. There was a bit of difficulty trying to navigate the remote MCAS and ensuring to keep close contacts to COVID identified students, to a minimum. Also, ensuring that we are able to teach students who were back and forth between remote and hybrid due to COVID, has been a challenge, because of staffing and technology issues. </t>
  </si>
  <si>
    <t xml:space="preserve">The CSP COVID-19 Relief grant allowed us to do the following: --to provide teachers and staff with compensation for the increased workload and hours to support our highest needs students as we phased in full-time in-person learning --to purchase supplies and materials to ensure that all of our students had the devices and hotspots to fully access our curriculum while learning remotely --to purchase supplies and materials to ensure that students and staff were safe in the in-person learning environment, including PPE, cleaning materials and other necessary supplies --translation services that allowed us to communicate reopening plans and other important information  to our community in multiple languages as we made decisions about the timing and logistics of a transition to hybrid and eventually to full-time in-person learning </t>
  </si>
  <si>
    <t>K1-8: 4 hours, synchronous 9-12: 3 hours, synchronous</t>
  </si>
  <si>
    <t>92.3%</t>
  </si>
  <si>
    <t>86.2% - 94.8%</t>
  </si>
  <si>
    <t>N/A - we do not have any wide-scale test results from this period of time</t>
  </si>
  <si>
    <t>Our school's administration is tracking a number of benchmarks to monitor and evaluate the effectiveness of its reopening plan. The school's leaders are closely tracking student daily attendance, work completion rates, as well as weekly communication with students' families. These data are reviewed and discussed among school leaders and staff in weekly meetings, and are similarly shared and discussed with the Board of Trustees on a regular basis so that administrators and staff can provide more in depth analysis about how scheduling changes, student workload, and family engagement activities are improving the school's delivery of instruction for students both remote and in person. Furthermore, the school regularly surveys students' families for direct feedback on the school's reopening plan. The data from these surveys directly inform what changes are made for class schedules (synchronous vs. asynchronous learning), student assignments, tutoring and individual support offerings, and student extracurricular activities. The school will continue to use both quantitative and qualitative data to monitor and evaluate the effectiveness of its reopening plan.</t>
  </si>
  <si>
    <t>At Match, we are deeply committed to the success of all of our students. This includes our special education students, multilingual learners, students with 504s and students whose engagement with school has the potential to be limited due to extenuating circumstances. These funds allowed us to meet students' where they were and to provide the specific needs they have in order to ensure they are best set up to succeed academically. We prioritized bringing our highest needs students in-person first, including SPED students, English learners, and those whose teachers and mental health team members reported were being impacted by COVID.</t>
  </si>
  <si>
    <t xml:space="preserve">We have transitioned back to a full-time in-person model. We have allowed students to continue to engage in remote learning if that is what their families prefer, but at this point all students in all grades who want to be learning in-person have the ability to do that full-time.  </t>
  </si>
  <si>
    <t>Argosy Collegiate Charter School</t>
  </si>
  <si>
    <t>Air purifiers - money from the CSP grant was used to supplement the school's inventory of air purifiers. This grant allowed us to outfit all instructional spaces and office spaces with an air purifier.  Headsets - headsets were purchased to provide to remote scholars to help minimize distractions associated with remote learning.  Literacy texts - when scholars return their school-issued technology, each scholar will receive a text to promote literacy at home.</t>
  </si>
  <si>
    <t>6-8 - 8 hours/day 9-12 - 7.5 hours/day</t>
  </si>
  <si>
    <t>93.9%</t>
  </si>
  <si>
    <t>90%-95%</t>
  </si>
  <si>
    <t>The Measures of Academic Progress has been administered remotely during the winter testing window. According to the growth results, we see the following: - Scholar performance has increased in Science for all returning scholars between Winter 2020 and Winter 2021 - Scholars demonstrated mixed performance in mathematics for returning scholars betweeen Winter 2020 and Winter 2021 - Scholars demonstrated a decrease in performance in ELA for returning scholars between Winter 2020 and Winter 2021</t>
  </si>
  <si>
    <t>School administration and the Board of Trustees monitor the effectiveness of the program through the analysis of a school dashboard. This dashboard analyzes academics, enrollment, attendance, and discipline.</t>
  </si>
  <si>
    <t>Instructional spaces have been prioritized for air purifiers, including small group spaces typically used for special education and EL scholars. All scholars continue to be supported with a safe learning environment, through the money secured through this grant. For those scholars that have opted to remain in a remote learning model, headsets have been purchased to better engage in remote learning.</t>
  </si>
  <si>
    <t>As of the submission of this form on 6/8, ACCS has resumed in-person instruction for gradees 6-8. Currently, about 60% of our families have opted for in-person instruction. 40% have opted to remain in a remote model.</t>
  </si>
  <si>
    <t>Sizer School, A North Central Charter Essential School</t>
  </si>
  <si>
    <t>The Administration is monitoring and evaluating the effectiveness of our plan through tracking attendance and student achievement at the class level. The Administration is also monitoring the work of the Dean of School Culture and his staff as well as the work of Counselors to track the emotional and mental health of students as well as additional factors impacting students' ability to succeed within the current learning model. The Board of Trustees is monitoring the plan through regular updates and reports for the Executive Director and Principal.</t>
  </si>
  <si>
    <t xml:space="preserve">Throughout implementation of the return to school plan, Sizer will ensure consistent support and service to all of our students as we have always done as part of our Mission. This includes an engaged Director of Special Education and ELL and her staff and an engaged Student Services Team (SST) as well as a range of services to support social and emotional learning and mental health. All of these supports and services are being modified to operate within our phased-in hybrid model and during the current remote-only period. The services and strategies are: 1. Student Services Team  Sizer School's commitment to supporting all students' academic and socio-emotional needs continues to be the same, regardless if we are in-person, using a hybrid model, or while teaching remotely. In all models, Student Services maintain pathways for communication that are accessible to all students and families, including: email, phone, and/or Zoom/Google Meet. School Counselors and School Adjustment Counselors use the pathways for communication listed above to meet with students in regards to course selection and post-graduation planning, sharing college and career readiness information, and consulting with students, families, and outside partners to help support Early College High School, Dual Enrollment, and Upward Bound students. In collaboration with Special Education, our School Adjustment Counselors continue to coordinate with students and families to implement services as outlined in IEP's. General education students continue to receive 504 supports and accommodations.  Our Student Handbook has been revised to reflect the unique needs of learning in a hybrid environment. Discipline policies have been modified as outlined by the Massachusetts Department of Elementary and Secondary Education (DESE) guidelines. In-person learning during our hybrid model requires individuals to use a combination of mitigation strategies that when taken together create the safest environment possible for students and educators to return to school. During remote learning, the Dean of School Culture's Office will continue to monitor all student Google accounts using resources such as Bark and Google Vault to help make remote learning a safe place and will triage information to Counselors with concerns that need emotional and mental health support. Students, families and teachers may contact the Dean's Office or school administration at any time to inform them of any disciplinary issues via email or phone. The Dean's Office will also use the pathways for communication listed above to work with families. 2. Technology and Connectivity  All students have assigned Chromebooks for access to Google Classroom and interactive learning tools. Students use these Chromebooks to complete assignments, activities, and assessments. They also use them to participate in synchronous individual and class meetings. Sizer has assessed student and staff technology needs and addressed issues with hardware, software, and Internet connectivity. Students and staff have access to technology support through in-house staff via email, phone, and virtual and in-person appointments.   3. Social Emotional Learning (SEL)  Sizer continues to hold Advisory Meetings on a regular schedule throughout the school year. During the initial remote weeks of learning, students participated in these meetings through a virtual platform. The meetings are a primary forum for Advisors and students to address social emotional learning needs. As these meetings are foundational to the Sizer School culture, they remain integral to teaching and learning throughout the year. 4. Community Partners and Resources  Sizer Student Services Team (SST) works closely with community-based agencies so that students and families have the social, emotional, medical, and transitional resources needed to meet their academic goals. These partnerships continued throughout the phased-in hybrid model with the delivery of services determined by agencies and families together with input and collaboration from SST as appropriate. SST provides referrals and case management in regards to a multitude of needs: physical and behavioral health, family resources and stabilization, legal, and food instability and will continue to do so throughout the 2020-2021 school year. 5. Special Education and Related Services to Students with Disabilities  All instructional support and related services for Special Education students continues to be delivered as specified in each student's Individual Education Plan (IEP). Special Education at Sizer is an inclusion model and the delivery of instructional supports and services continues to occur in both hybrid and remote classrooms. Special Education Learning Specialists provide modified instruction in both in-person and remote classrooms with attention to the impact of social distancing and virtual learning parameters. Additionally, before the school year began, parents of special education students were invited to give feedback on how modifications, accommodations, and services occur during remote and hybrid learning. That feedback was integrated into planning for individual students. While hybrid, protocols for social distancing remain the same as the protocols for all students within the classroom. Special Education Learning Specialists and paraprofessionals may utilize adjoining classrooms and digital tools to monitor Chromebooks to maintain the practice of social distancing while also implementing accommodations and instructional supports with academic tasks in in-person classrooms. Virtual breakout rooms and digital monitoring of Chromebooks are utilized in remote classrooms. Delivery of related services, to include Speech and Language, Occupational Therapy, and Counseling are implemented both in person and by teletherapy and/or approved virtual practices as specified in the IEP with the identified and approved social distancing and safety protocols as for all other school interactions. Special Education Evaluations are conducted in person with the identified and approved social distancing safety protocols. Evaluation Meetings are conducted virtually. Annual IEP meetings are conducted virtually.  For special education students learning remotely, Special Educators are co-teachers in Google classrooms with General Education teachers and develop instruction, accommodations, and learning strategies to modify or support learning goals, using additional digital classroom models. Special Educators or paraprofessionals are present in the synchronous classrooms to support special education students. Special Education Learning Specialists utilize in-person and remote Academic Support classes to preview and review general education learning goals and academic tasks and provide additional support and instruction as needed. Special Education students are provided structured support time in a manner fully consistent with their Individual Education Plans. Special Education Learning Specialists continue to meet with grade level and subject area teams to coordinate effective delivery of instruction for special education students. 6. English Language Learners (ELL)  English Language Learners were prioritized for in-person learning and were encouraged to participate in in-person learning both during remote learning and for all days of the hybrid model. They continue to participate in the programming and protocols identified in ELL services and have the ability to schedule in-person and remote consultation times with the ELL teacher. ELL's who opted for the hybrid model that is a combination of in-person and remote learning participated in ELL classes on in-person days with scheduled push-ins by the ELL teacher as identified in the ELL protocols. The remote learning phase of the hybrid model utilized Google Classroom and is supported with remote sessions with the ELL teacher and follow-up and monitoring when the student is in in-person classes.    In all models, ELL staff attend grade level and subject specific meetings to discuss ELL student needs, requirements, and updates to ensure the continued team support of ELL students. These are performed in-person, hybrid or remotely dependent on the decided schedule throughout the school year. We continue with all regular parent correspondence, and meetings are currently being held remotely. </t>
  </si>
  <si>
    <t>Berkshire Arts and Technology Charter Public School</t>
  </si>
  <si>
    <t>Grant funds  are scheduled (May, 2021) to be used to replace an antiquated (over 20-year-old) HVAC unit, allowing for more efficient regulation of air flow throughout an older section of the building, providing for greater intake of exterior, fresh air. This unit works with MERV-13 filters, which are recommended for virus mitigation.  As students and faculty participate in in-person learning, we recognize that this improvement in our building infrastructure is critical in facing the threat of COVID moving forward.  It is clear that this threat will continue, and as new variants of the virus emerge, it is all the more important to provide the safest possible environment to learn and work; $36,900 will be used to make these improvements in our HVAC system.  The balance of this grant award will be used to pay the additional contract-cleaning costs made necessary due to the COVID Pandemic.</t>
  </si>
  <si>
    <t>All teachers, grades 6-12, during remote instructional time, were scheduled on average for 4 instructional hours/day.</t>
  </si>
  <si>
    <t>92%</t>
  </si>
  <si>
    <t>70-92%</t>
  </si>
  <si>
    <t>No performance-based tests were scheduled during this period.  All testing is scheduled for the final quarter of the school year when in-person learning resumes.</t>
  </si>
  <si>
    <t xml:space="preserve">Berkshire Arts &amp; Technology Charter Public School ("BART") opened the 2020- 2021 school year on Tuesday, 8 September, following a remote learning model.  The remote learning model provided a synchronous learning platform (live classes) from  8:00am to 3:40pm conducted by BART teachers and supported by staff members. A small portion of students required special accommodations, which included in-person instruction and support during the remote period.  Beginning on 28 September, special education teachers and paraprofessionals met with a cohort of 30 students 2-3 days a week from 8-3:40, and continuing until 18 November, when the rise of COVID cases in Berkshire County prompted School leaders to make the decision to return to a fully remote model.  Beginning on 1 March, the School moved into the hybrid model. The implementation of the hybrid model was built around the schedules of in-person and remote learning. Students in the Middle School and those in the High School were in-person at BART on alternating weeks. While the Middle School was in the building and having a week of full-day, in-person schedules, the High School students were remote and learning synchronously with their teachers according to the full-day, remote schedules. In the following week, the Middle School followed their remote schedules; the High School, in-person schedules. Throughout this period the in-person schedule ran from 8-12, and continued remotely for the balance of the school day with independence practice, and in the high school, science and history classes. While on campus, all health and safety measures developed by state and federal agencies were carefully followed within a learning environment that adhered to appropriate physical distancing, mask wearing, and other  measures designed to protect the health and well-being of all members of our community.   Fully in-person instruction began for all grades on 26 April, and we will continue with our normal schedule until the conclusion of the school year (June 18).  Throughout the school year school leaders and the student support team have monitored the effectiveness of our program, monitoring daily attendance pattens to identify students who are not attending school on a regular basis, and to contract families to support any students to re-engage in in-person learning. We are also looking at academic work/class grades, to identify and support students and families who may be facing academic challenges, either remotely, or in-person. Behavioral data, e.g. student referrals to student support are used to help support students and families who are facing social/emotional challenges at school or at home. These data help us to adjust our program in real-time in order to better serve our students and families.      In Late spring, before the conclusion of the school year, we will be administering internal assessments, as well as MCAS exams for all our grades.  The data will be evaluated by instructional leaders during the summer, and will be used by horizontal (grade-level) teams to develop a learning plans for the 2021-2022 school year. </t>
  </si>
  <si>
    <t xml:space="preserve">Throughout the 2020-2021 school year, we remained acutely aware of the importance of community and personal connectedness to support our students' social and emotional health—especially during this time of personal/family isolation and during periods of remote learning. To build and nurture community, we continued our advisory program, characterized by small groups of students led in discussion by assigned teachers or staff members, and scheduled advisories to facilitate bi-weekly check-ins for students with their teachers and advisory mates.    Afterschool programs, an important program element for our community, were continued during the school year, albeit remotely. With teacher support, a number of student-led clubs were offered, including Study Club, Chess Warriors, Writing Club, the BART Newspaper Broadcast, Multicultural Alliance, Queer/Straight Alliance, Dungeons and Dragons, and Student Art Club.  Additionally the student morning announcement team continued offering daily school updates via e-mail, and the Middle and High School Student Councils continued to meet virtually.  In regards to support for special education students, our staff of special education teachers, paraprofessionals, math and reading specialists, and related providers supported special education students, whether they were in the building or learning remotely. Throughout this period these educators provided academic, behavioral, emotional, and social instruction and support to facilitate effective progress for our students. We continued to implement IEPs, work with students and families to see all adhere to IEP elements, and strove to help our students achieve their goals. </t>
  </si>
  <si>
    <t xml:space="preserve">Fully in-person instruction began for all grades on 26 April and will conclude on 18 June.  There was an option for students to remain fully remote, and approximately 20% of BART families chose this option. With the move back to fully in-person learning student schedules were adjusted so as all core classes would meet five times a week and arts and collegiate skills classes two times a week.  Students whose families chose a completely remote option participated in classes with in-person students, or  were in fully remote sections (6th, 8th, and 10th). These cohorts were determined based on the size of the groups remaining remote. Arts and technology electives were built into all students' schedules, and students rotated together in the same cohort for the final eight weeks of school through a series of different elective offerings.    We are currently finalizing plans for a four-week summer program that will be fully in- person.  Our goal for the program provide remediation in math, literacy, and science for students who have struggled during this extended period of remote learning; offer enrichment and recreational activities that create opportunities for renewed social engagement through art and technology offerings, field trips to local cultural venues, and hiking and recreational activities; and implement SEL programming that will include circle practice led by highly-qualified restorative practices leaders, and offer small group and individual counseling to students who have struggled through this extended period of social isolation. By reintroducing our students to their community and providing them with engaging learning experiences, we will provide them with a stepping stone back to fully in-person learning during the 2021-2022 school year. This is particularly  important for the most vulnerable members of our community who have faced the greatest challenges during this year of remote learning.  </t>
  </si>
  <si>
    <t>Pioneer Charter School of Science</t>
  </si>
  <si>
    <t>Codman Academy Charter Public School</t>
  </si>
  <si>
    <t>93.1% (attendance)</t>
  </si>
  <si>
    <t>85.6% (3rd grade) to 96.6% (5th and 11th grades)</t>
  </si>
  <si>
    <t xml:space="preserve">The Instructional Leadership Team led an arc of adult learning for our instructional staff this school year. These professional development sessions were executed both remotely and in-person. The implementation of these sessions aligned to ¬the Mastery of Knowledge and Skills and High Quality Work components of our EL Education work plan for the year. The core learning of this work for teachers was a) internalization of grade level standards, and b) evaluation of curriculum to ensure appropriate scaffolding and tiering of instruction with grade level standards in mind. This core learning was strategically decided given the context of the pandemic, to ensure our staff was maintaining the focus on providing grade level work, with appropriate access points, given what the data cycles revealed about student learning. All staff are currently in process for our end of year summative performance review, which for teachers includes self-assessment and supervisor assessment of progress against goals over the course of the year.  CSP funds greatly contributed to our ability to over remote learning to our scholars over the course of this challenging year.  We maintained an attendance of 93%+ due to liberal deployment of Chromebooks, iPads and hotspots.  Our Tech Team monitored student use of technology, replacing and repairing machines as needed.  The Board of Trustees met monthly to discuss current school functioning, including student progress and school model (e.g. remote, hybrid, all in-person).  Monthly Board meetings included review of quantitative data (e.g. attendance, recent student assessments, family survey results) and qualitative data (e.g. student performances, faculty reports).  The Board looked regularly at current data to determine the school model.  </t>
  </si>
  <si>
    <t>Codman Academy has ensured all of our students received the materials and supports they needed for successful remote and in-person learning. All students received functional technology during virtual learning, and received ample PPE during in-person instruction. Students with special needs often received additional technology supports and supplies in order to meet their learning needs. For example, students who received Occupational Therapy were given therapeutic supplies at home that were the same as the supplies they would typically share with other students in school. We provided differentiated supports for students at home, as in we provided younger students with iPads rather than Chromebooks to make the classwork more accessible to them. As a final example of supporting all of our students, we led a campaign to bring our ELL students into the building for in-person learning since they received added benefits from in-person speaking and listening lessons.</t>
  </si>
  <si>
    <t xml:space="preserve">With our transition back to full in-person learning, we ensured students had enough time to reintegrate to the school community, to learn the new health and safety protocol, to engage in important social-emotional work, and to revisit and practice school norms. We created very similar schedules to previous years to maintain predictability and consistency for both staff and students. Additionally, we worked proactively with our social-emotional learning team to figure out how to more explicitly build in space in these schedules to ensure students and staff have space to engage in critical reflection and community building work that made learning post-pandemic more accessible. Instruction and assessment wise, teachers designed their lesson scope and sequences in the summer to allow them to be flexible for remote or in-person learning models. Instructional leaders also mapped out an assessment plan, including strong diagnostics to be able to get important data on student entry points (Achievement Network diagnostics, DIBELs reading assessments) and continual interim assessment cycles to be able to assess progress (Achievement Network interim assessments grades 2-11) through the year and as we transition back to in-person learning. During in-person learning, teachers continued to engage in regular curriculum review and data analysis on the weekly and unit levels both in individual coaching meetings with instructional coaches and department meetings with their departments. This ensured they were frequently assessing the pacing, quality and implementation of their curriculum as well as the student learning demonstrated by their lessons to adjust course as needed. Additionally, the Instructional Leadership Team led a series of adult learning times for our instructional staff that were ideal for in-person collaboration, though also worked remotely. This core learning was strategically decided to ensure our staff maintained the focus on providing grade level work, emphasizing instruction of standards students need proficiency in to be ready for the next grade.  </t>
  </si>
  <si>
    <t>Prospect Hill Academy Charter School</t>
  </si>
  <si>
    <t>PHA used the CSP funds to pay for part of our COVID Testing, developed in partnership with CIC Health and the BROAD Institute, for our entire community of 1,100 students, and over 100 K-6 teachers, leaders and staff members. The COVID Testing program has provided universal baseline, surveillance and symptomatic testing for our staff (K-6) and students (K-12).   The costs of this program are expected to exceed $150,000 by the end of the school year 2020-2021, so the entire $77,740 will be spent on that program.  This testing program launched in October 2020, and will continue through Monday, June 14th, to meet Viral Testing and rapid contact tracing requirements, as part of our multi-layered mitigation strategy to prevent COVID-19 exposure and transmission and continue safe in-person learning.</t>
  </si>
  <si>
    <t xml:space="preserve">K-3: 4.9 hours/day 4-6: 5.85 hours/day 7-12:  6 hours/day </t>
  </si>
  <si>
    <t>82% - 99%</t>
  </si>
  <si>
    <t xml:space="preserve">PHA's school administration and Board of Trustees meet every other month to monitor and evaluate the effectiveness of our teaching and learning programs by tracking student engagement, participation and progress in programs such as Google Classroom, enrollment in PowerSchool and through student, family and faculty surveys sent to all members of our community, to gather qualitative information and quantitative data.  School leaders present academic assessment findings to the school administration and the Board of Trustees and results are measured against benchmarks to determine successes and challenges.  Academic assessments and teacher evaluation reports are monitored throughout the school year to determine what methods have been effective and where changes are needed.  For example, this past year we found that PHA first graders' academic achievement slipped during the first half of the school year by an average of 30% due to the challenges of remote learning so we introduced a new and improved early literacy program to address this and expect to see an increase in student academic performance in the Fall. </t>
  </si>
  <si>
    <t xml:space="preserve">PHA has supported High Needs, Special Education, English Language Learners and students from communities most highly impacted by COVID-19 in the following ways:   1. By regularly testing teachers and students for COVID first thing every Monday morning we have been able to safely phase in In-person learning for our entire community of K-12 students, 88% of whom are students of color, 68% from economically disadvantaged backgrounds, and both groups considered most highly impacted by COVID.   2. We provided In person wraparound support starting in October 2020, balancing academics with social emotional learning, healing centered engagement and care for our high risk students.   3. For additional support, PHA teachers conducted 1:1 student/family listening conferences to regularly assess well-being (physical, social-emotional and readiness to learn), and developed individualized learning plans for each student.  4. We hired mental health consultants, psychologists and nurses to further support students.  5. We also launched a Translation and Interpretation program for ELL students and their families to improve communications for our increasingly diverse community of families. 6. Throughout the year, PHA teachers forged deeper connections, facilitated small group orientations and advisory groups, and launched special tech camps to support students who needed it most. </t>
  </si>
  <si>
    <t>Starting in February 2021, PHA teachers and staff quickly pivoted to provide in person learning, by family choice, to 55% of our K-6 students, and 23% of our middle and high school students.  We launched a concurrent model of teaching in a hybrid environment, to meet the dual needs of students learning in person and remotely in the same classroom.  As of today, largely due to our comprehensive COVID testing program, we have been able to safely mitigate the risk of a COVID outbreak that would have adversely affected student learning.  From July 5 - July 29, PHA will implement a summer learning program, over 4 weeks, from 8-1pm.  Each afternoon most of these students will also participate in a free after school program at the YMCA.  We have hired a total of 26 teachers, ranging from extended school year Math, Literacy, ESL to Homeroom leaders, small group teachers, movement teachers, and a nurse, to address unfinished learning, in person, for 110 higher risk, rising grade 1-7 students, at our Webster St, Somerville campus.  At our middle and high school campus, on Essex Street in Cambridge, approximately 50+ students will also participate in summer learning.  From August 26 - September 3, our leadership team will provide a Full Faculty Institute professional development training program for all teachers and staff so, by September 7, 2021, we can safely transition all PreK-12 students back to the school's original, in person learning academic program.</t>
  </si>
  <si>
    <t>Collegiate Charter School of Lowell</t>
  </si>
  <si>
    <t>Services focused on providing Collegiate students and staff with Chromebooks, materials and items needed to to lesson the impact of COVID19 through social distancing for students and staff. Collegiate used funds to improve building HVAC filtration systems, develop plans for the return to in-person learning.</t>
  </si>
  <si>
    <t xml:space="preserve">Grades K-5 : 7 hours 20 minutes per day Grades 6-10: 7 hours 20 minutes per day </t>
  </si>
  <si>
    <t>97%</t>
  </si>
  <si>
    <t>92%-100%</t>
  </si>
  <si>
    <t>Grade 1 - 85, Grade 2 - 84, Grade 3 - 77, Grade 4 - 74, Grade 5 - 75, Grade 6 - 77, Grade 7 79, Grade 8 - 84, Grade 9 - 66, Grade 10 - 78</t>
  </si>
  <si>
    <t>Monthly directors report is provided to the Board of trustees. Student data is reviewed for grades, attendance, and other items. Administration meets weekly to review student data.</t>
  </si>
  <si>
    <t>Collegiate was able to supply all special education students and english language learners with chromebooks.</t>
  </si>
  <si>
    <t>Collegiate Charter School of Lowell is following Massachusetts DESE guidelines for the transition back to full in-person learning.</t>
  </si>
  <si>
    <t>Dudley Street Neighborhood Charter School</t>
  </si>
  <si>
    <t xml:space="preserve">The CSP Covid-19 Relief grants did  a lot for our school. We used it in an umber of ays including but not limited to: buying supplies to support social distancing (Additional plexiglass, seated cushions for students to have outdoor meals &amp; class; spray bottles and cleaners for staff to support new cleaning protocols, teacher stipends for curriular planning and adjustments, etc.). We also utilize the funds for more technology to support the hybrid and eventually 5 day return to school in order to ensure everyone had a functioning device and that the school had additional devices for when students forgot them, or brought them home. We also partnered with T-Mobile to get many hot spots to support bandwitdth within the school but also for students at home with weak internet connection. Finally we also utilized the funds to support programming and scheduling adjustments  that was missing throughout the year or had to adjust based on the hybrid model (our enrichment clubs and service providers were provided funding to support our new and changing schedules). </t>
  </si>
  <si>
    <t>K-5 6 hours/day</t>
  </si>
  <si>
    <t>94%</t>
  </si>
  <si>
    <t>89-97%</t>
  </si>
  <si>
    <t>We adjusted our testing to include online reading level assessments. The data was lower than previous years' in person data. relative to a similar test (i.e. percent of students who grew multiple reading levels was lower than in years past).</t>
  </si>
  <si>
    <t>The challenges we faced at the elementary level was actually getting reliable data from assessments for students. We had a number of students with poor connectivity, students who had siblings or other adults supporting them in a way that wasn't independent for us to be able to gather data round their ability level. We plan to utilize F&amp;P assessments to norm for our students in person to determine and compare reading levels relative to the Pioneer Valley Assessment we took. We also plan to use our Symphony math online system to determine student growth in math and indicators that will allow us to help align and determine which standards &amp; skills to prioritize in the future for students. During the summer, we are going to look at universal screeners to determine what assessments to give to determine the student interventions and supports for the fall.</t>
  </si>
  <si>
    <t>All students in our community are from a high impact area relative to COVID19 as we serve students in the city of Boston. We had our highest needs students able to return to a hybrid mode roughly 7 weeks before other students returned. This included our ELs students with IEPs as well as students who were DCF involved or whose families identified as homeless.</t>
  </si>
  <si>
    <t xml:space="preserve">We used the DESE waiver process to come back full time in April. We had been remote so utilized extra time to prepare our space, our schedules and our teachers. Once we did that we converted to 5 day in person and have been operating as close to the original program as possible. We have transitioned to full 5 day in person but there are still a lot of remote students so simultaneous teaching happens in pockets and that has interrupted our ability to do everything the way we have in the past. </t>
  </si>
  <si>
    <t>New Heights Charter School of Brockton</t>
  </si>
  <si>
    <t>Using CSP funds, NHCSB was able to replace carpet with VCT tiles for more thorough sanitization. We were able to open and operate a Family Resource Center to allow families to access staff at all times if they need technology, academic, or community resource support. New Heights was able to hold weekly family forums to support parents as well as family support groups where parents could come to either a Middle or high school meeting that centered around issues impacting parents and helped build community. Due to receiving the funds, we were able to leverage our teams to beccome</t>
  </si>
  <si>
    <t>Grades 6-12 Teachers: 5 hours/day Grades 6-12 Students: 7 hours/ day</t>
  </si>
  <si>
    <t>93.25%</t>
  </si>
  <si>
    <t>90-96%</t>
  </si>
  <si>
    <t xml:space="preserve">We are going to review our end of year MAP data to identify deficits or growth in each individual student. Then we will address deficits using summer programming and our intervention program next year as well as accelerated summer programming. The board discusses and has constant access to the data dashboard in order to make informed decisions regarding next steps. We are using our data and accountability team to gather information on student progress and satisfaction with our response to COVID and our community needs moving forward (via surveys and forums). </t>
  </si>
  <si>
    <t xml:space="preserve">New Heights created an outreach program that began with bringing our high needs students into the building. The first time we brought them in, we called it New Heights Academy and students came in two days per week to received academic support. as the pandemic began to impact Brockton at dangerously high rates, we moved to completely remote but remained in contact will our high needs students via outreach, including home visits and additional time on zoom with tutors and staff. Later we returned the students who were struggling emotionally to the school for Phoenix Academy where they received academic and mental health support form staff and counselors. The instructional team was also able to utilize new digital platforms that allowed all studnets to access the curriculum at their level. They were able to tach staff, students, and families how to use these platforms efficiently.  the special education department held meetings with each family to adjust student IEPS for remote learning. Special educators set regular meetings with their caseloads in order to meet and exceed the hours that were written into IEPs. Teachers also held office hours daily. </t>
  </si>
  <si>
    <t xml:space="preserve">We transitioned from a hybrid to an in person program. We continued to provide synchronous lessons for students who needed to be home and we provided all materials and curriculum on a digital platform for students to have consistency in their learning throughout the school year. The means that students were assessed in remained the same. We had a staggered approach bringing the middle school back on the 12 and the high school back on the 26th and provided both groups the support they needed in order to be reintegrated back into in person learning. </t>
  </si>
  <si>
    <t>Community Charter School of Cambridge</t>
  </si>
  <si>
    <t>Baystate Academy Charter Public School</t>
  </si>
  <si>
    <t xml:space="preserve">Through February 26, we were providing all students in grades 6-12 with 48 hours of synchronous instruction over a 10 day period.  We provide 97% of our students with tablets or chromebooks and provided 50% of our students with hot spots for internet connectivity.  Our teachers were on-site teaching live from their classrooms.  We provided staff with cleaning supplies and face protection.  We added additional janitorial staff to provide addtional cleaning during the day.  On March 1 we brought our high needs students back into the building in a hybrid model, Monday through Thursday. </t>
  </si>
  <si>
    <t>Grades 6-12: 5 hours/day - Monday - Thursday 4 hours/day - Friday</t>
  </si>
  <si>
    <t>93%</t>
  </si>
  <si>
    <t>92%-94%</t>
  </si>
  <si>
    <t xml:space="preserve">40% of our students were meeting their grade level targets. </t>
  </si>
  <si>
    <t xml:space="preserve">Through the work of our monthly Academic Success committee and Monthly board meetings, the school staff reports the current results of our Integreated Plan.  This plan has benchmarks on teaching &amp; learning, School culture, Support for students witih special needs and social emotional learning.  The reports the gains we have made and the challenges in meeting out targets. A challenge from the beginning of the school year was ensuring we could engage students with the on-line platform.  When faced with students not showing up, our school's wellness team made home visit to determine the cause for a students prolonged absence.  This did result in additional students actively engaging in their on-line sessions. </t>
  </si>
  <si>
    <t xml:space="preserve">Since our school's demographics is 85% students of color, we provide all of our students with the essential attention they need.  We have implemented a co-teaching model to support    our SPED and ELL's and other students that need additional attention.  We utilize our teaching assistants and paraprofessional to work in the classroom as well.  Our wellness team with consists of our social worker, guidance counselors and dean of students work to support the social emotion needs of not only our students but staff as well. </t>
  </si>
  <si>
    <t>Our plan is to bring our middle and high school students back into the buildiing on April in a hybrid model, two days on campus and three days at home.  Then on May 3, all students will be in person five days a week from 7:30 a.m. to 2:30 p.m.</t>
  </si>
  <si>
    <t>Foxborough Regional Charter School</t>
  </si>
  <si>
    <t>Rental devices for students</t>
  </si>
  <si>
    <t>6 hours - grades K-4 6.5 hours - grades 5-12</t>
  </si>
  <si>
    <t>85-95</t>
  </si>
  <si>
    <t>We have hired an Administrator of Data, Assessment, and Analytics to help us evaluate the effectiveness of our program(s).</t>
  </si>
  <si>
    <t>We provided students in need with a 1:1 ipad/chromebook so they could access the curriculum.</t>
  </si>
  <si>
    <t>Now that all of our students are back in the building five days a week we are returning to normal albeit adhering to the physical distancing and face masking protocols.</t>
  </si>
  <si>
    <t>Academy of the Pacific Rim Charter Public School</t>
  </si>
  <si>
    <t>APR purchased COVID Testing kits for students and teachers with CSP 534 grant funds.</t>
  </si>
  <si>
    <t>Students in remote learning receive the same number of instructional hours per day is in-person.   Our instructional model allowed for students to log in to the in-person classes.  Therefore there was no difference in instructional time. School hours was 8:45-3:30 M,T,Th,Fr and 11:00-3:30 W.</t>
  </si>
  <si>
    <t>85.97%</t>
  </si>
  <si>
    <t>75.6%-93.6%</t>
  </si>
  <si>
    <t>The school will monitor the effectiveness of our program through student participation data, student grades, MCAS and AP results.</t>
  </si>
  <si>
    <t xml:space="preserve">Being able to test students and staff twice a week allowed our entire community to return to school with confidence.    We were able to serve our students, including high needs, special education, English language learners by giving the best option of a learning platform for each student.   In-person and remote options both allowed students to access the same content from the same teachers.   </t>
  </si>
  <si>
    <t xml:space="preserve">The school is currently planning for a return to full in-person learning in the fall.  </t>
  </si>
  <si>
    <t>Excel Academy Charter School</t>
  </si>
  <si>
    <t xml:space="preserve">We are using the majority of funds to pay for on-site COVID testing, which has been integral to our safe reopening and ensuring that families feel comfortable sending their students to us. We are also covering the cost of additional on-site support by two Instructional Monitors and one clerical staff member. </t>
  </si>
  <si>
    <t>Middle School: 360 minutes / day Mon - Thu, 195 minutes / day Fri. 1,635 minutes / week High School: 360 minutes / day Mon - Fri. 1,800 minutes / week.  The length of the school day remains the same regardless of whether the student is in person or remote.</t>
  </si>
  <si>
    <t>70-95</t>
  </si>
  <si>
    <t>n/a - we can provide data for the EOY</t>
  </si>
  <si>
    <t xml:space="preserve">We will review a wide range of indicators to assess the effectiveness of our reopening plan, including:  -Attendance -Implementation of key safety protocols (e.g. effective COVID testing) -Academic performance as measured by district-wide assessments and state assessments  We will use this data to inform changes to our plan as well as the number of students who can safely attend school and the profile and number of staff who can safely provide instruction.																 																 																 </t>
  </si>
  <si>
    <t xml:space="preserve">We are focused on serving all students, and we are particularly focused on supporting High Needs, SPED, and ELL students because of the disproportionate impact of this crisis upon them. Virtually all of our students reside in communities that are deeply affected by COVID, primarily East Boston and Chelsea, as well as other Gateway Cities. The above-referenced expenditures of funds are especially focused on the needs of students with IEPs and English Language Learners, who were prioritized for in-person services first.																 																 																 </t>
  </si>
  <si>
    <t xml:space="preserve">In the spring of 2021, we transitioned to a fully in-person option for students across all grades. Looking ahead to next school year, we anticipate running a fully in-person summer school and 2021-22 school year.  To support students and address learning loss and socio-emotional challenges, we have approximately doubled the number of students and teachers in our summer school program this year. For the 2021-22 school year, we have also increased the number of staff members by approximately 20.  																 																 																 </t>
  </si>
  <si>
    <t>The school HVAC system is upgraded to have better air quality.</t>
  </si>
  <si>
    <t>6 hours /day</t>
  </si>
  <si>
    <t>93%-98%</t>
  </si>
  <si>
    <t>The Board of Trustees received continual report/update from the CEO.</t>
  </si>
  <si>
    <t xml:space="preserve">The fund used for the building improvements throughout the school and used for all classrooms/students. Hampden Charter School of Science shall not discriminate nor tolerates harassment based on race, color, national origin, creed, sex, ethnicity, gender identity, sexual orientation, mental or physical disability, age, ancestry, athletic performance, special need, proficiency in the English language or a foreign language, or prior academic achievement. HCSS has a zero-tolerance for harassment based on these areas. </t>
  </si>
  <si>
    <t>Now all students are being offered 5 days of in-person education, and around 100 students are in the building and around 420 students are receiving remote education.</t>
  </si>
  <si>
    <t xml:space="preserve">Using the FY21 CSP COVID-19 Relief Fund grant, BCCS hired four individuals to serve as in-person substitute teachers during the 2020/2021 school year.  In hiring these individuals, BCCS was able to increase its capacity to host more students for in-person programming.    In addition to the approximately 65 high needs students BCCS was providing in-person programming to four days a week at the time of our grant application, this grant has allowed BCCS to further re-open its in-person programming to its entire school community.  In February 2021, BCCS welcomed back members of its Lower School (fifth and sixth grade) for in-person programming, followed by our April 2021 reopening for our Middle and High Schools.  All of our 700+ students were given the option to return to in-person programming and as of May 2021, about 70% of them elected to return in-person.  </t>
  </si>
  <si>
    <t xml:space="preserve">As of March 31, 2021, BCCS' model for learning included students engaging in remote learning five days a week and receiving approximately five hours of synchronous instructional time each day in grades five through eight and three to four hours of synchronous instructional time each day in grades nine through 12, with many more asynchronous hours planned, and with approximately 50% of students accessing mandatory office hours/tutoring for targeted and differentiated instruction.  In grades five through eight, the synchronous instructional time over two weeks is 47 hours, and in grades nine through 12, it is 32 hours, with many more asynchronous hours expected. In addition, we offer specials (physical education and art), and enrichment programming, including debate team, dance club, anime club, student government, and spoken work club. </t>
  </si>
  <si>
    <t>89-96</t>
  </si>
  <si>
    <t>To date, students who have taken reading tests are showing about 6 months of growth this year (STAR reading test).</t>
  </si>
  <si>
    <t xml:space="preserve">The BCCS administration and Board of Trustees regularly review a student dashboard that includes comparative data and information on daily attendance rates, attrition rates, and academic outcomes. </t>
  </si>
  <si>
    <t xml:space="preserve">Despite COVID-19, BCCS has prioritized ensuring it's supporting all of its students to the fullest extent possible, including those with high needs, English Language Learners, and communities most highly impacted by COVID-19.  That is why in September 2020, when BCCS remained largely closed for in-person programming, it opened its doors to its highest needs students, whom we know would greatly benefit from the structured environment and in-person support.  With support from this grant, we've been able to host approximately 65 of our highest need students for in-person programming all year long.  Another way in which we've worked to ensure all students are being supported is that we've increased our communication and partnership with families.  We've launched weekly community emails to families, administered more family surveys to gauge progress, concerns, and areas for improvement throughout the year, and deployed our Family and Community Relations team to follow up individually with families whom we know are struggling most.  In April 2020, we established BCCS' COVID-19 Emergency Relief Fund, which to date has raised over $100,000 to help provide basic needs to BCCS families by way of grocery deliveries, hotspots, Visa gift cards, and more. </t>
  </si>
  <si>
    <t xml:space="preserve">We welcomed students back to BCCS for in-person programming in two phases, starting with our Lower School (grades five and six) students in February 2021 followed by our Upper School students (grades seven through 12) in April 2021.  As of May 2021, approximately 70% of our 719 students were attending in-person programming, with the remaining members of our student population opting to finish the 2020/2021 school year through our remote learning program.  As of June 2021, our average attendance rate for both in-person and remote learning was 94.6%.  A key element of our ability to safely welcome back students and staff to in-person programming with such success has been the weekly COVID-19 testing program that we began implementing in Fall 2020.  With funds raised through private philanthropy, we launched a weekly, individual PCR testing program last November for all students and staff attending in-person programming.  Funding from the state has helped sustain this model and as of this spring, we've moved pooled testing for our students and have continued the individual tests for all staff on-site.  To date, there has been no reported transmission of COVID-19 on-site and we have experienced multiple consecutive weeks of no positive test results among students or staff.  In terms of staff morale, our most recent staff survey administered in May 2021 illustrated that staff generally seem happy to be back to in-person programming; on a scale of 1-5 (5 being the most positive) staff responded with a mode of 4 to our well-being check.    Overall, our families also continue to share positive feedback about their experience with BCCS over the past year, and we are in the midst of administering a final end-of-year family survey.  </t>
  </si>
  <si>
    <t>Through the end of March, CCSC used CSP funds to support our Remote Plus learning program, which was a critical component of our reopening plan. Our Remote Plus program was explicitly designed to ensure we met the learning needs of all students during the extended school closure due to the COVID-19 pandemic and to provide additional support to students who needed it during remote learning. More specifically, CSP funds helped cover the cost of our Remote Plus On-Site Facilitator (an entirely new position) and to support stipends for our school nurse and Remote Plus Classroom Facilitators who were all on-site and took on additional responsibilities to support student health, safety, and learning during remote learning.</t>
  </si>
  <si>
    <t>Average instructional time per day per core content subject was roughly 80 minutes. All students attended 3-4 80-minute content classes four days a week, with each class divided into two parts: 40 minutes of synchronous Zoom class and  structured, 40-minute asynchronous lesson immediately before or after each Zoom class during which aides and teachers are available for support when needed. In total, students engaged in an average of 50 hours of synchronous structured learning time (SLT) every two academic weeks, along with roughly 18 hours of asynchronous SLT during this reporting period.</t>
  </si>
  <si>
    <t>90.8 - 99.0%</t>
  </si>
  <si>
    <t xml:space="preserve">All students -- including those in our Remote Plus program, which this grant explicitly supported -- benefitted from the following academic interventions and supports during the reporting period: frequent communication between teachers and all families, at least weekly for struggling students; in-person substantially separate instruction for students who qualify and opt to participate (via Remote Plus); learning centers and office hours where students can get help on asynchronous assignments; classes such as Math Lab, Reading Lab, and Academic Strategies for students who qualify; targeted support during asynchronous class time for students or entire classes who need it; and co-teaching in over 80% of classes.   Our Remote Plus program, funded in part by this grant, also explicitly supports students and families who may have been disproportionately impacted by the COVID-19 crisis and those for whom remote learning at home may provide additional challenges (i.e., students whose adult family member(s) work, students who may not have a place to attend remote classes at home, etc.). </t>
  </si>
  <si>
    <t xml:space="preserve">During this reporting period, CCSC remained in a remote learning model. Roughly 10% of our students participated in our Remote Plus program (supported by this grant), where they took their remote classes from spaces on campus. CCSC returned to in-person learning on April 28, 2021. </t>
  </si>
  <si>
    <t>Hampden Charter School of Science West</t>
  </si>
  <si>
    <t>Smart TVs installed into the classrooms as part of the school's video conferencing system and remote learning model.</t>
  </si>
  <si>
    <t>6 hours/day</t>
  </si>
  <si>
    <t>%96</t>
  </si>
  <si>
    <t>%92%98</t>
  </si>
  <si>
    <t>The Board of Trustees gets continuaL update from the CEO.</t>
  </si>
  <si>
    <t xml:space="preserve">TVs installed throughout the schol for all students.Hampden Charter School of Science shall not discriminate nor tolerates harassment based on race, color, national origin, creed, sex, ethnicity, gender identity, sexual orientation, mental or physical disability, age, ancestry, athletic performance, special need, proficiency in the English language or a foreign language, or prior academic achievement. HCSS has a zero-tolerancefor harassment based on these areas. </t>
  </si>
  <si>
    <t>By April 2021 all students are being offered 5 days a week of in-person learning.</t>
  </si>
  <si>
    <t>Libertas Academy Charter School</t>
  </si>
  <si>
    <t xml:space="preserve">In an effort to minimize learning loss and provide additional mental health services, we allocated funds to increase key staffing. More specifically, we brought on an ELL teacher, a permanent building substitute teacher, and a school counselor. </t>
  </si>
  <si>
    <t xml:space="preserve">8 hours/day </t>
  </si>
  <si>
    <t>The Board of Trustees has approved goals for the upcoming school year with key benchmarks and metrics to ensure the program is effective. The focus will continue to be on closing learning loss gaps.</t>
  </si>
  <si>
    <t xml:space="preserve">LACS used the funds to support all students by providing additional mental health services. For our ELL population, we hired an additional ESL teacher so that we could offer small and targeted interventions. </t>
  </si>
  <si>
    <t xml:space="preserve">We are currently operating a school day that is similar to a pre-COVID schedule. In the Fall, we plan to require 100% of students to be on-site for in-person learning as this will be the only option available to families. </t>
  </si>
  <si>
    <t xml:space="preserve">Atlantis used the CSP funds to purchase individual student desks, fund substitute teachers, and pay for contracted cleaning services for the school building. </t>
  </si>
  <si>
    <t>K - 6: 5.5 hours/day 7 - 12: 6 hours/day</t>
  </si>
  <si>
    <t>86% - 99%</t>
  </si>
  <si>
    <t>At this time we do not have the avergae results on performance-based tests</t>
  </si>
  <si>
    <t xml:space="preserve">Our school administration and board of trustees monitor and evaluate the effectiveness of the re-opening plan by analyzing student attendance data on a weekly basis in addition to student, parent, and teacher survey results.  The administrative team will meet on a bi-weekly basis to analyze data points, analzing Starr data. </t>
  </si>
  <si>
    <t xml:space="preserve">Through vitual teacher office hours, providing additional support services, one to one technical support, providing internet services for students wo do not have connectivity with hot spots, providing in-person learning for high needs students through the school year </t>
  </si>
  <si>
    <t>Students returned to in-perosn learning first using a hybrid model and then full in-perosn learning.  Particular attention was giving to our most velnerable students back in the building first along with our youngest students.We continue to ensure that all students receive academic instructional support services along with social-emotional support.  Our schedule for return is: K students returned on March 8th Grade 1 students returned on March 15th Grades 2 and 3 returned on March 29th Grades 4 and 5 returned on April 5th Grade 6 returned on April 26th Grades 7 and 8 returned on April 28th Grades 9 through 12 returned on May 3rd</t>
  </si>
  <si>
    <t>Veritas used the CSP relief grant to support efforts to bringing students back to in-person learning. An additional Dean of Curriculum &amp; Instruction was hired to support educator coaching and support to transition from remote to in-person instruction. Academic Tutors were hired to provide small group and individualized support as our most struggling students returned to in-person learning in advance of bigger cohorts of students starting in January 2021 and continued through the end of the school year because the role proved beneficial to these small groups of students well-being. Extra work stipends were also granted so staff could support students during weekend academies to help them gain some ground with individualized support. CSP funds were also used to continue supporting technology during remote and hybrid learning modes for hotspots, connectivity charges, and instructional software and applications.</t>
  </si>
  <si>
    <t xml:space="preserve">4x per week (Monday, Tuesday, Thursday, Friday) Live instruction: 260 minutes Asynchronous instruction: 105 minutes Total instruction: 365 minutes daily  1x per week (Wednesday) Live instruction: 230 minutes Asynchronous instruction: 0 minutes Total instruction: 230 minutes </t>
  </si>
  <si>
    <t>87%</t>
  </si>
  <si>
    <t>81%-93%</t>
  </si>
  <si>
    <t>not available yet</t>
  </si>
  <si>
    <t>The Academic Achievement committee meets monthly with the Chief Academic Officer and the Principal to go over key metrics around school accountability and reopening. The Principal provided routine updates on the number of high needs students in the building (beginning in January) and their attendance. In addition, attendance and academic progress of all students was routinely monitored by this committee including student grades, progress on interim assessments (Anet), progress on growth assessments (MAP), and family, teacher, and student survey data.</t>
  </si>
  <si>
    <t xml:space="preserve">In early January, we prioritized the return of our highest needs students. Our school invited about 40 students to learn 2 days per week with an academic tutor in learning pods. These pods continued until all students came back in April. Our special education teachers and other teachers providing support services created schedules so they could provide the most direct service to kids throughout remote learning. Special education teachers continued to provide both inclusion and pull out support as indicated on IEPs. Our ESL coordinator also continued to provide inclusion and pullout services for our ELL students. We ensured all students that were remote had access to the internet through hotspots, and working chromebooks that were provided by the school. We also continued to use tech programs such as google classroom, actively learn, and Khan Academy to fill gaps and provide services to students.  </t>
  </si>
  <si>
    <t xml:space="preserve">Starting on January 9th, Veritas began inviting small groups of the highest need students back into the building. By February, there were 40 scholars attending in-person 2 times per week in small learning pods. On April 5th, we welcomed back 5th grade scholars in-person, and on April 26th, we welcomed back 6-8th grade scholars in-person, 5 days per week for those families who opted in. </t>
  </si>
  <si>
    <t>Boston Green Academy Horace Mann Charter School</t>
  </si>
  <si>
    <t>BGA hired Related Service providers to provide tutoring services to cover students' learning loss due to the remote learning operating.</t>
  </si>
  <si>
    <t>All teachers grades 6-12 during remote learning taught an average of 4.1 hours per day (246 minutes per day).</t>
  </si>
  <si>
    <t>85%</t>
  </si>
  <si>
    <t>83-87%</t>
  </si>
  <si>
    <t>BGA consistently monitors our ABC data (attendance, behavior, and course performance) every four weeks. We did this during the remote learning period and will continue to do so. We also look at formative assessments (we plan to resume them next year, they were not possible to administer remotely with any integrity) and other nationally normed data.</t>
  </si>
  <si>
    <t>BGA serves a highly diverse group of students, 93% Students of Color, 33% Special Education, 16% ELLs, 83% high needs. All were supported with this grant as the services were given to all students. Our urban school communities was highly impacted and the grant was very helpful to provide much needed supports.</t>
  </si>
  <si>
    <t>As a Horace Mann Charter School, BGA follows the Boston Public Schools reopening plan and has cycled through all of the phases BPS has planned for. By the end of the 20-21 school year, we had all students eligible to return to five day in person learning (approx. 40% took advantage of that). We expect to open the 21-22 school year without any restrictions and back to fill in-person learning.</t>
  </si>
  <si>
    <t>Marblehead Community Charter Public School</t>
  </si>
  <si>
    <t xml:space="preserve">- Due to Covid, there was a backlog of testing from the physical shut down of schools last year that needed to be completed by our contracted school psychologist. Additionally, compared to prior years, we have seen a substantial increase in parent referrals for special education initial evaluations due to increased social, emotional, executive functioning, and attention concerns. Funds were used to pay the significant increase in testing expenses for our contracted school psychologist.  - In addition to her daily responsibilities, our school nurse has been our Covid Liaison since March 2020. She has been responsible for maintaining quarantine and testing records, contact tracing, and frequently communicating with families, staff and the community to ensure the overall health and safety of our school community. Part of these funds supplemented her salary with a Covid stipend.  - We had to purchase classroom and rooftop air filters to align with CDC recommendations. Funds were used to purchase replacement filters for these units.  - Due to Covid, we needed to purchase an IPad with Touchchat for a student who is nonverbal and fully remote due to being immunocompromised. Our Speech Language Pathologist also needed an IPad with Touchchat to be able to communicate with him, train staff and his parents on his communication needs using the teaching/model device.  - We had to hire an additional paraprofessional to support our fully remote students with their academic needs. The remaining funds were used to offset this staff member, who had to be hired specifically due to Covid. </t>
  </si>
  <si>
    <t xml:space="preserve">There are three 90 minute instructional blocks, excluding the Community Meeting, Advisory, recesses, lunch and after school sessions. Students receive 4.5 hours a day of synchronous, instructional time, which is 22.5 hours a week. This is the same for grades four through eight and for in person and remote learners. </t>
  </si>
  <si>
    <t>What is this referring to?</t>
  </si>
  <si>
    <t>In Spring 2020, learning was asynchronous and state learning standards were modified. Now, students' progress is monitored and evaluated in a variety of ways. We will review the data collected through IXL, interactive online learning in the areas of reading and math; through IReady diagnostics in math and reading administered in September, January and June, and the social/emotional screener administered in September, January and June. Qualitative data will be reported from teachers in terms of what curriculum standards have been met compared to prior years and how much review they needed to do prior to starting units.   Attendance data, classroom participation, and work completion/grades on coursework, projects and assessments will provide another data point at each class and grade level. Satisfaction surveys from parents, teachers and the administration team will also provide qualitative data.</t>
  </si>
  <si>
    <t xml:space="preserve">- Parents have expressed increased concerns for their children in the remote learning environment; hence an increase in referrals for special education testing. This grant has provided us the funding to stay in compliance with this accentuated need for testing.  - Our school nurse continues to be in school every day to respond to the daily issues that happen in the classroom, at recess, etc. while satisfying all of the state and federal Covid requirements. We have not had to go fully remote since starting in September. We fully attribute this to the work our nurse has done to keep our community safe and keep all students in person learning.  - Upgrading our HVAC system and adding classroom air purifiers allowed us to bring our high needs learners (at risk students, students with disabilities, English Language Learners, and those who struggled in Spring 2020 with remote learning) into the building for four days a week since the start of the school year. Replacement filters will allow us to continue this.  - The supplemental staff member we added this year has helped the remote learners stay engaged. </t>
  </si>
  <si>
    <t xml:space="preserve">Our focus will be on the health and safety of our students while continuing to deliver high quality education. Staff and students will be encouraged to continue good hand hygiene. We will continue to use the personal protective equipment and follow all local, state and federal guidelines set forth by our local Board of Health and the Centers for Disease Control and Prevention to keep everyone safe. Given the need for physical distancing and safety precautions during lunch, we split our lunch block into two groupings. We anticipate this continuing given the positives in overall health and safety that have come from this change. Academically, we look forward to returning to project based learning, the cornerstone of our curriculum as well as continued in person teacher collaboration.  </t>
  </si>
  <si>
    <t>We used the funds to pay for COVID-19 testing for all staff.</t>
  </si>
  <si>
    <t>0%</t>
  </si>
  <si>
    <t>55%</t>
  </si>
  <si>
    <t>K-8:  6 hours/day</t>
  </si>
  <si>
    <t>94.1%</t>
  </si>
  <si>
    <t xml:space="preserve">We plan to use the regular quarterly assessments to monitor progress.  The board of trustees meets quarterly and is updated regarding assessment results.  Assessment data is not available at this time.  </t>
  </si>
  <si>
    <t xml:space="preserve">Testing all staff for COVID-19 on a weekly basis has enabled staff to work from school, where they are able to engage with students more effectively than if they were working from home.  Conservatory Lab is located in the Dorchester neighborhood of Boston, which has been highly impacted by COVID-19.  </t>
  </si>
  <si>
    <t>Approximately 75% of students are currently in-person at this time.  By the fall, 100% of students will be in person.</t>
  </si>
  <si>
    <t>Pioneer Valley Performing Arts Charter Public School</t>
  </si>
  <si>
    <t>The funding was used to provide support staff for instructional support for the high needs students that were attending in-person while the school was fully remote.   When the school transitioned into a hybrid format in April the support staff continued serving student needs in the classroom and other areas of the school as it was physically distanced.  The funding also provided for the replacement of technology that was loaned to students for the duration of the remote setting, PPE and other protective supplies such as plexi glass dividers.</t>
  </si>
  <si>
    <t>Grades 7-12 5 hours/day.  Please note that student structured learning time was 5.5 hours per day.</t>
  </si>
  <si>
    <t>90% - 97%</t>
  </si>
  <si>
    <t>Fastbridge was administered for ELA and Math in January 2021.</t>
  </si>
  <si>
    <t>When we move into a Spring Hybrid plan we anticipate using attendance and class completion as the two primary data points to evaluate success with additional focus of teachers and counselors in identifying students in need of mental health support as well.  In addition the Instructional Leadership Team, will do an analysis of Spring 2021 MCAS scores and fall 2021 Fastbridge scores.</t>
  </si>
  <si>
    <t>PVPA served a group of 30 students identified by a team of administrators and specialized support staff members using criteria that includes disability status, English learner status, and access to remote resources– full-day, in-person instruction began in early fall with other students being added as feasible while meeting health and safety guidelines. Transportation was provided to any student attending in person in a manner consistent with past transportation practice at PVPA. Students who required significant support to engage in remote learning, but not in-person instruction, have a Remote Learning Plan monitored by a special educator, counselor, or general education teacher who communicate regularly with the student and family. PVPA's ESL Coordinator continued to work with English learners in person or remotely, and coordinate with general education teachers and students' families. PVPA. The grant funding was used to support extended staffing to support those students with the highest needs with as much personal attention as possible - this included additional paraprofessionals.  All students will be served by the purchase of technology and PPE.</t>
  </si>
  <si>
    <t>Most of the 2020-2021 academic year was remote with a group of 30 students attending in-person for additional support.  On April 26th the school implemented an new remote hybrid master schedule that increased structured learning time form 4 to 5.5 hours per day.  Middle school students who chose the in-person program returned on April 28th.   High school students followed on May 17th.  Teacher were teaching classes concurrently.  Additional staffing was maintained to support students in the transition back to in-person learning and to continue to provide extra support to high needs students.  PVPA ended the 2020-2021 school year in a hybrid setting.</t>
  </si>
  <si>
    <t>Boston Day and Evening Academy Charter School</t>
  </si>
  <si>
    <t>Purchased additional furniture to support socially distant environment for onsite classes.</t>
  </si>
  <si>
    <t>9-12 grade, 5.5hrs/day</t>
  </si>
  <si>
    <t>38.4%</t>
  </si>
  <si>
    <t>30.0% - 42.7%</t>
  </si>
  <si>
    <t xml:space="preserve">The CSP 534 funds were utilized to furnish classrooms with desks and chairs to meet the DESE guidelines for in-person learning during the COVID pandemic. As a result of us being able to upgrade our learning spaces, we found more students than expected felt comfortable coming into the building. After hosting several family zoom meetings our student selection for in-person learning went from 130 students in March selecting in person to 185 students by May 10 selecting in-person attendance. These numbers are higher than anticipated, especially considering the makeup of BDEA students. As an alternative school serving students who have been previously disconnected from school, as well as older students with a myriad of family obligations, we consider these numbers to be fairly high.  The Covid pandemic disproportionately impacted the BDEA community and our data reflects this impact. Data we use to measure program success are attendance rates (measure daily engagement) and graduation rates (student progress over time). These measures all went down. Attendance dropped 6.8 percentage points for Term 4 compared to SY18-19. Graduation numbers declined by 17 students compared to the previous year. These statistics are reflective of our students' reliance on the highly supportive in-school atmosphere that BDEA provides and indicative of their needs moving forward.   We look forward to the fall and have put in place a plan to re-engage BDEA students who were not successful in remote learning, including amplified SEL supports and academic intervention. Our school administration and Board of Trustees will carefully monitor our daily and in-class attendance rates, our competency completion rates, and our graduation rates.  </t>
  </si>
  <si>
    <t xml:space="preserve">Two teams met throughout the year to discuss specifically the needs of our SpED and EL students. The purpose of these groups were not only to monitor student progress but to also identify additional supports IEP and EL students needed during remote learning.   Teachers provided students with appropriate modifications and accommodations and helped make adjustments to online learning for these students. Throughout most of the year, we offered 4 days of in-person learning for this population of students who felt comfortable returning to the building. Teachers printed out classroom materials for students not able to access online learning. Every student who needed technology support was provided these resources such as Chromebooks and internet access. If students were unable to come to the school for resources, teams of staff went to the student's homes to get them the resources they needed. Staff also conducted wellness checks on students who were not engaging in school.   </t>
  </si>
  <si>
    <t xml:space="preserve">This spring, BDEA welcomed a small cohort of students back into the building. Many students and families did not want to return. Our teachers taught a combination of in-person courses, fully remote courses, and some classes had students learning in person along with students logging in remotely.  Our plan for the fall is to include the following program changes, with all students who wish to learn in person able to do so, within recommended CDC guidelines, if applicable: ●	During the weeks before school starts, all staff will conduct home visits to invite all students back to school ●	Our student support team is getting additional support from outside clinicians to help facilitate student groups which will be a place for social and emotional support.   ●	Class size will be reduced so that teachers and students can build relationships, reconnect and get the academic support they need to be successful in their classes.  ●	We hope to have additional staff to support students with enrichment classes and tutoring.  ●	We will leverage community-based partnerships to provide onsite mental and physical wellness services ●	We will continue to stress community and relationship building with all staff and students via outdoor events and teambuilding ●	We will bolster our efforts to provide work-based learning opportunities to students, helping them develop a vision for their future and allowing them to earn money through internships </t>
  </si>
  <si>
    <t>Springfield Preparatory Charter School</t>
  </si>
  <si>
    <t>Contracted services such as SLP, OT and PT were provided under the CSP relief grant. Also testing assessments and materials including dividers and other supplies , textbooks and related software.</t>
  </si>
  <si>
    <t>K-6: 6.5 hours/day (7:45am-2:15pm)</t>
  </si>
  <si>
    <t>96-97</t>
  </si>
  <si>
    <t>The school has also traditionally had strong academic success on formative assessments, including ANet, STEP, MAP, and STAR. As an example, even during the pandemic, our 2020-21 ANet averages for grades 2-6 for Math range from 44% to 63%, exceeding the network average by at least 4%. Similarly, in ELA, averages range from 39% to 57%, exceeding the network average by 5% or more in grades 4-6. This data continues to demonstrate that our students perform at a very high level on rigorous, grade level, standards-based assessments in Math and ELA. While these results are positive, they do not compare to prior years' successes due to the difficulty of proctoring remote assessments and the challenge of focusing at home for our students during the pandemic, which impacted both our students' results and the network data against which we benchmark our results.</t>
  </si>
  <si>
    <t>The school administration and board of trustees monitor the effectiveness of our program in 2 primary ways.  First, we use both formal and informal assessments, including end of unit assessments, ANet, STEP, MAP, and STAR to monitor student progress, even during the pandemic. This year, many tests were conducted remotely. For students with certain disabilities or students struggling significantly in the remote environment, on-site assessments were offered to their families to ensure that we were gathering the most accurate data possible. Throughout the year, Kindergarteners and their families were invited on campus to have in-person reading assessments and for families to learn strategies to support their emerging readers at home. For each of these assessments, grade-level teams, along with student support team members (EL and Special Education teachers) and service providers (SLP, OT, PT), analyze the data to assess class-wide trends and individual student progress. They use the data to adjust upcoming lessons for the full class as needed and also to create plans for individual students to put them on track to achieve key milestones. Several times per year, the Academic Achievement Committee of the Board of Trustees reviews data about assessments, behavior, attendance, and enrollment to help ensure program effectiveness.   Second, we provide an accountability plan to DESE at the start of each charter term, most recently in 2020. This plan contains 14 metrics that measure our progress toward 5 objectives: faithfulness to our mission of academic performance; equity and differentiation in instruction; positive character growth; high-quality staff retention and development; and dissemination of best practices. These metrics are informed by formal assessments, our staff, family, and student surveys, and teacher evaluations. In our Annual Report for DESE, we share our results along with supporting data and narrative to explain any successes or challenges. The Board of Trustees reviews this report and approves it for submission.  While academic results since March 2020 were not as strong as in prior years, we have several recent successes that demonstrate the effectiveness of our program. We were named a MA School of Recognition in 2019 based on MCAS data, and our students in grades 2 and above consistently rank in the top 20, and often in the top 5, on ANet assessments when compared to a network of 70+ schools. The renewal of our charter in 2020 was also a signal of the efficacy of our academic program. Additionally, we have strong family support for our program. On our annual survey, 96% of families agree that "The school has high standards for my student's academic achievement", 93% agree with "Overall, I am satisfied with my child's academic progress", and 95% would recommend the school to other families (72% of families responded to this year's survey). For families whose students have an IEP and/or are EL students, the results are nearly identical.</t>
  </si>
  <si>
    <t xml:space="preserve">We continued to use assessments, including end of unit assessments, ANet, STEP, MAP, and STAR to monitor student progress. However, this year, tests were conducted primarily remotely. For students with certain disabilities or students struggling significantly in the remote environment, on-site assessment was offered to their families to ensure that we were gathering the most accurate data possible. Throughout the year, Kindergarteners and their families were invited on campus to have in-person reading assessments and for families to learn strategies to support their emerging readers at home. Several staff members did regular home visits throughout the pandemic to support students and families with remote learning and to bring additional resources.  </t>
  </si>
  <si>
    <t>Assessments looked much different in 2020-21 than in prior years due to the pandemic. Kindergarten students came into the school while we were remote to do baseline assessments and one follow-up, but the remainder of assessments were canceled or done remotely until we re-opened in late March/early April. Once we re-opened, we completed most of our typical internal and external assessments in person, while making adjustments or accommodations for students who remained in our remote learning program. MCAS was conducted both in-person and remotely.</t>
  </si>
  <si>
    <t>Martin Luther King, Jr. Charter School of Excellence</t>
  </si>
  <si>
    <t>36,600 - technology (chromebooks for teachers and students with protective cases) 3,400 - PPE (masks, sanitizer, cleaning products, gloves, etc.)</t>
  </si>
  <si>
    <t>M, W, Th, F - 6.5 hours/day Tu - 4.75 hours/day</t>
  </si>
  <si>
    <t>79-94%</t>
  </si>
  <si>
    <t>Yes, STEP, iReady, and WIDA rubric to monitor student growth and achievement in literacy, math, and language acquisition.</t>
  </si>
  <si>
    <t>We ensured that every student had access by providing each student with a chromebook, headphones, protective case, and hot spot. We had our most struggling students in-person for as much of the academic year as possible. We transitioned to a co-teaching model to ensure students had more academic support.</t>
  </si>
  <si>
    <t xml:space="preserve">As of April 5, we have been in-person. We've have 93% attendance and about 80% of our students in person. We had about 20% of our families elect to remain remote for the remainder of this academic year. </t>
  </si>
  <si>
    <t>Community Day Charter Public School - Gateway</t>
  </si>
  <si>
    <t xml:space="preserve">The CSP grant has been used primarily to purchase Chromebooks with Google licenses and iPads with cases and Apple Care since our 400 enrolled students are over 85% high needs, including many who are economically disadvantaged. Most families have needed our assistance securing high functioning, high capacity Chromebooks (Grade 2 -8) and iPads (Grades K-1) to allow their children to consistently access virtual instruction and participate in remote learning opportunities.  Our schools were required to operate on a fully remote basis from March 2020 through April of 2021, and so it was essential that all students in our K-8 classrooms had their own dependable electronic device to engage in remote school throughout each school day.  In addition to these technology resources, we used funds to purchase free-standing, high quality air purification units for all of our school classrooms and offices and meeting spaces as we prepared to have students return to in-person school in a city with one of the highest COVID infection rates in the state. </t>
  </si>
  <si>
    <t xml:space="preserve">Because of the fully remote model in place for nearly all students Monday- Friday, we were able to maintain a consistent schedule and routine for students throughout the week.  While not all instruction and learning activities took place in a synchronous format (all students participating at the same time in a common activity), the combination of synchronous and asynchronous activities over the course of the day meant that students were engaged in learning experiences throughout the morning and afternoon of a typical school day, from 8:30 AM – 3:30 PM.  This schedule also included frequent motion breaks, lunch and snack breaks, and bathroom breaks built into the day, totaling approximately 1 hour and 15 to 30 minutes.  Each structured school day included virtual synchronous/ live instruction via Zoom for a portion of the instructional blocks, discussion groups, and asynchronous instruction. Individual and small group instruction provided support and scaffolding for all students. Students used Seesaw (K-1) and Google Classroom (2-8) for interactive student work and real-time feedback. Major core subjects were taught in the morning through live teaching, and morning instruction also included alternating Spanish, PE, Social-Emotional Learning, and Morning Meetings.  Afternoons were focused on independent work time with a structured schedule for work completion. Teachers monitored independent practice work and provide real-time feedback on afternoon work. Optional afternoon Zoom office hours provided students with extra help as needed or desired and/or teachers run intervention blocks. ESL and special education services were scheduled synchronously throughout the day to provide direct instruction.   There was slight variation in the number of instructional hours by grade level, with the youngest students having fewer structured learning hours and the oldest students having the most.  In the fully remote format, students had an average of 54 hours over a two-week period (with grade 1 at 53 hours, grade 4 at 54, and grade 7 at 55).  </t>
  </si>
  <si>
    <t>96 - 97%</t>
  </si>
  <si>
    <t>Our students participated in two performance-based tests. At Gateway, in Grade 1-8 classrooms, of the 77 children eligible to take the ACCESS test, 85.7% took the test but we are still awaiting results.  Students also completed the MCAS tests this spring upon return to in-person school, but we do not have those assessment results either.  At our youngest grade levels (K-2), we administered CKLA curriculum based diagnostic assessments to students to assess their literacy skills. Second grade assessments showed that approximately 56% scored at a Tier 1 level, indicating grade-level reading skills, while 44% scored at a level indicative of Tier 2 or 3, which prompted the provision of targeted support and/or intervention during classroom instruction to advance reading skills.</t>
  </si>
  <si>
    <t xml:space="preserve">CDCPS Gateway's administration and board have used multiple measures to evaluate the effectiveness of our school program.  We have closely tracked average daily student attendance (96%) at three points in the day every day (8:30, 10:30, and 12:30), as well as student engagement and students responses to social-emotional learning (SEL) check-ins.  At the elementary grades, we have continually measured literacy development through end of unit assessments and determined the need for interventions based on those assessments (varies by grade level). We similarly conducted unit assessments with each math unit to inform teachers' instruction and plans for accelerated learning.  These assessments and ones given later in the school year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as well as parent surveys.  These assess parents' satisfaction with remote learning, their questions and concerns, and their assessment of their child's learning.  Parent conversations took place through our Parent Advisory Board and during regularly scheduled curriculum evenings that focused on teachers and Heads of School sharing ways to support students. 100% of our parents attended their parent teacher conference via zoom to discuss students' personal educational goals and progress and get input about programming.   The school also administered surveys to teachers to refine programming as well as held student meetings with Grades 2-8 for feedback on programming and how to lend support.   </t>
  </si>
  <si>
    <t>CDCPS-Gateway has taken many measures to ensure that all students including High Needs, Special Education, and English learners have been well supported through this grant.  All of our students reside in Lawrence which is one of the MA communities hardest hit by COVID-19 so all of our students qualify as high needs in that respect, which is why we operated on a fully remote basis from March 2020 - April 2021.    To support students in the above categories, teachers broke larger groups into small group remote break-out rooms and provided small group and individualized instruction and support via Zoom. Based on the results of formative assessments, teachers organized these groupings to maximize the positive impact of our co-teaching model (2 teachers per grade level K-2, three teacher teams grade 3-6 and generalists and speacialists  in Grades 3-8).   In addition we met our service delivery for inclusion and individual work (including academics, OT, speech and language) either through a personal Zoom link for small group or 1:1.  For the small group of students attending a five-day per week 1/2 day in person POD, the teacher worked there or via zoom session with them.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t>
  </si>
  <si>
    <t xml:space="preserve">As of March, we were actively planning for the full return of early learning center (K1 – Grade 1), elementary (Grade 2 -4) and middle grade students (Grades 5 -8) through a staged approach in April.  Due to Lawrence's high rates of COVID infection, the CDCPS-Gateway school had been fully remote for an entire year, with the exception of a small number of students engaged in the Pod.   So, we needed to actively and thoroughly prepare for the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35% of Gateway families preferred to stay in a remote model so the teachers and administrators needed to quickly ascertain and plan for two models of instruction happening simultaneously for the April – June period.     </t>
  </si>
  <si>
    <t>Community Day Charter Public School - Prospect</t>
  </si>
  <si>
    <t xml:space="preserve">The CSP COVID-19 Relief grant has been used primarily to purchase laptops and Chromebooks since our 400 enrolled students are over 85% high needs, including many who are economically disadvantaged. Most families have needed our assistance securing high functioning, high capacity Chromebooks (Grade 2 -8) and iPads (Grades K-1) to allow their children to consistently access virtual instruction and participate in remote learning opportunities.  Our schools were required to operate on a fully remote basis from March 2020 through April of 2021, and so it was essential that all students in our K-8 classrooms had their own dependable electronic device to engage in remote school throughout each school day.  In addition to these technology resources, we used funds to purchase free-standing, high quality air purification units for all of our school classrooms and offices and meeting spaces as we prepared to have students return to in-person school in a city with one of the highest COVID infection rates in the state. </t>
  </si>
  <si>
    <t xml:space="preserve">Because of the fully remote model in place for nearly all students Monday- Friday, we were able to maintain a consistent schedule and routine for students throughout the week.  While not all instruction and learning activities took place in a synchronous format (all students participating at the same time in a common activity), the combination of synchronous and asynchronous activities over the course of the day meant that students were engaged in learning experiences throughout the morning and afternoon of a typical school day, from 8:30 AM – 3:30 PM.  This schedule also included frequent motion breaks, lunch and snack breaks, and bathroom breaks built into the day, totaling approximately 1 hour and 15 to 30 minutes.  Each structured school day included virtual synchronous/ live instruction via Zoom for a portion of the instructional blocks, discussion groups, and asynchronous instruction. Individual and small group instruction provided support and scaffolding for all students. Students used Seesaw (K-1) and Google Classroom (2-8) for interactive student work and real-time feedback. Major core subjects were taught in the morning through live teaching, and morning instruction also included alternating Spanish, PE, Social-Emotional Learning, and Morning Meetings.  Afternoons were focused on independent work time with a structured schedule for work completion. Teachers monitored independent practice work and provide real-time feedback on afternoon work. Optional afternoon Zoom office hours provided students with extra help as needed or desired and/or teachers run intervention blocks. ESL and special education services were scheduled synchronously throughout the day to provide direct instruction.   There was slight variation in the number of instructional hours by grade level, with the youngest students having fewer structured learning hours and the oldest students having the most.  In the fully remote format, students had an average of 54 hours over a two-week period (with grade 1 at 53 hours, grade 4 at 54, and grade 7 at 55).    </t>
  </si>
  <si>
    <t>Our students participated in two performance-based tests. At CDCPS-Prospect, in Grade 1-8 classrooms, of the 96 children eligible to take the ACCESS test, 80 (83.3%) took the test but we are still awaiting results.  Students also completed the MCAS tests this spring upon return to in-person school, but we do not have those assessment results either.  At our youngest grade levels (K-2), we didn't administer our typical formative assessment, but we utilized the CKLA-curriculum based diagnostic assessments to assess students' literacy skills. Second grade assessments showed that approximately 50% scored at a Tier 1 level, indicating grade-level reading skills, while the other 50% scored at a level indicative of Tier 2 or 3, which prompted the provision of targeted support and/or intervention during classroom instruction to advance reading skills.</t>
  </si>
  <si>
    <t xml:space="preserve">CDCPS-Prospect's administration and board have used multiple measures to evaluate the effectiveness of our school program.  We have closely tracked average daily student attendance at three points during the day every day (8:30, 10:30, and 12:30), as well as student engagement and students responses to social-emotional learning (SEL) check-ins.  At the elementary grades, we have continually measured literacy development through end of unit assessments and determined the need for interventions based on those assessments. We similarly conducted unit assessments with each math unit to inform teachers' instruction and plans for accelerated learning. These assessments and ones given later in the school year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as well as parent surveys.  These assess parents' satisfaction with remote learning, their questions and concerns, and their assessment of their child's learning.  Parent conversations took place through our Parent Advisory Board and during regularly scheduled curriculum evenings that focused on teachers and Heads of School sharing ways to support students. 100% of our parents attended their parent teacher conference via zoom to discuss students' personal educational goals and progress and get input about programming.   The school also administered surveys to teachers to refine programming as well as held student meetings with Grades 2-8 for feedback on programming and how to lend support.   </t>
  </si>
  <si>
    <t xml:space="preserve">CDCPS-Prospect has taken many measures to ensure that all students including High Needs, Special Education, and English learners have been well supported through this grant.  All of our students reside in Lawrence which is one of the MA communities hardest hit by COVID-19, so all of our students qualify as high needs in that respect, which is why we operated on a fully remote basis from March 2020 - April 2021.    To support students in the above categories, teachers broke larger groups into small group remote break-out rooms and provided small group and individualized instruction and support via Zoom. Based on the results of formative assessments, teachers organized these groupings to maximize the positive impact of our co-teaching model (2 teachers per grade level K-2, three teacher teams grade 3-6 and generalists and speacialists  in Grades 3-8).   In addition, we met our service delivery for inclusion and individual work (including academics, OT, speech and language) either through a personal Zoom link for small group or 1:1.  For the small group of students attending a five-day per week 1/2 day in person Pod, the teacher worked there or via zoom session with them.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 </t>
  </si>
  <si>
    <t xml:space="preserve">As of March, we were actively planning for the full return of early learning center (K1 – Grade 1), elementary (Grade 2 -4) and middle grade students (Grades 5 -8) through a staged transition and re-entry approach in April.  Due to Lawrence's high rates of COVID infection, the CDCPS-Prospect school had been fully remote for an entire year, with the exception of a small number of students engaged in the Pod. So, we needed to actively and thoroughly prepare for the safe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38% of CDCPS-Prospect families preferred to stay in a remote model so the teachers and administrators needed to quickly ascertain and plan for two models of instruction happening simultaneously for the April – June period.     </t>
  </si>
  <si>
    <t>Community Day Charter Public School - R. Kingman Webster</t>
  </si>
  <si>
    <t xml:space="preserve">The CSP grant has been used primarily to purchase laptops and Chromebooks since our 400 enrolled students are over 78% high needs, including many who are economically disadvantaged. Most families have needed our assistance securing high functioning, high capacity Chromebooks (Grade 2 -8) and iPads (Grades K-1) to allow their children to consistently access virtual instruction and participate in remote learning opportunities.  Our schools were required to operate on a fully remote basis from March 2020 until April of 2021, and so it was essential that all students in our K-8 classrooms had their own dependable electronic device to engage in remote school throughout each school day.  In addition to these technology resources, we used funds to purchase free-standing, high quality air purification units for all of our school classrooms and offices and meeting spaces as we prepared to have students return to in-person school in a city with one of the highest COVID infection rates in the state. </t>
  </si>
  <si>
    <t>Our students participated in two performance-based tests. At CDCPS-Webster, in Grade 1-8 classrooms, of the 82 children eligible to take the ACCESS test, 80.4% took the test but we are still awaiting results. Students also completed the MCAS tests this spring upon return to in-person school, but we do not have those assessment results either. At our youngest grade levels (K-2), we administered the CKLA-curriculum based diagnostic assessments to students to assess their literacy skills. Second grade assessments showed that approximately 59% scored at a Tier 1 level, indicating grade-level reading skills, while 41% scored at a level indicative of Tier 2 or 3, which prompted the provision of targeted support and/or intervention during classroom instruction to advance reading skills.</t>
  </si>
  <si>
    <t xml:space="preserve">CDCPS Webster's administration and board have used multiple measures to evaluate the effectiveness of our school program.  We have closely tracked average daily student attendance at three points during the day every day (8:30, 10:30, and 12:30), as well as student engagement and students responses to social-emotional learning (SEL) check-ins.  At the elementary grades, we have continually measured literacy development through end of unit assessments and determined the need for interventions based on those assessments. We similarly conducted unit assessments with each math unit to inform teachers' instruction and plans for accelerated learning.  These assessments and ones given later in the school year will help update curriculum maps and scope and sequence for next school year as we spiral in "missing" or unfinished skills. Weekly discussions brought together grade level subject teams with Heads of School and Curriculum Directors that focused on ways to meet students' needs.  We have also regularly sought parents' input through two-way conversations as well as parent surveys.  These assess parents' satisfaction with remote learning, their questions and concerns, and their assessment of their child's learning.  Parent conversations took place through our Parent Advisory Board and during regularly scheduled curriculum evenings that focused on teachers and Heads of School sharing ways to support students. 100% of our parents attended their parent teacher conference via zoom to discuss students' personal educational goals and progress and get input about programming.   The school also administered surveys to teachers to refine programming as well as held student meetings with Grades 2-8 for feedback on programming and how to lend support.   </t>
  </si>
  <si>
    <t xml:space="preserve">CDCPS-Webster has taken many measures to ensure that all students including High Needs, Special Education, and English learners have been well supported through this grant.  All of our students reside in Lawrence which is one of the MA communities hardest hit by COVID-19 so all of our students qualify as high needs in that respect, which is why we operated on a fully remote basis from March 2020 - April 2021.    To support students in the above categories, teachers broke larger groups into small group remote break-out rooms and provided small group and individualized instruction and support via Zoom. Based on the results of formative assessments, teachers organized these groupings to maximize the positive impact of our co-teaching model (2 teachers per grade level K-2, three teacher teams grade 3-6 and generalists and speacialists  in Grades 3-8).   In addition we met our service delivery for inclusion and individual work (including academics, OT, speech and language) either through a personal Zoom link for small group or 1:1.  For the small group of students attending a five-day per week 1/2 day in person POD, the teacher worked there or via zoom session with them.  To support the social emotional health of students and their sense of well-being and connection, teachers led structured SEL blocks with individualized check-ins and supportive activities to help air challenging feelings, alleviate stress, and promote community and security. We incorporated Morning Meetings with Second Step and SEL/ "family meeting" blocks across K-8. We used initial assessments and screeners through Second Step to be thoughtful for individualized support.  As all of these approaches required high capacity, high functioning iPads or Chromebooks, the grant purchases supported these students directly. </t>
  </si>
  <si>
    <t xml:space="preserve">As of March, we were actively planning for the full return of early learning center (K1 – Grade 1), elementary (Grade 2 -4) and middle grade students (Grades 5 -8) through a staged transition and re-entry approach in April.  Due to Lawrence's high rates of COVID infection, the CDCPS-Gateway school had been fully remote for an entire year, with the exception of a small number of students engaged in the Pod. So, we needed to actively and thoroughly prepare for the return of students to in-person learning through intensive planning and training on safety and hygiene protocols, the configuration and plans for desks, tables, work areas, and common areas, lunches, and specials, and the introduction of air filtration units in every classroom, common room, and office to be in compliance with guidelines and to maximize staff and student safety. Teachers and administrators also needed to engage families and students in clear communications about the transition and expectations for students and families regarding attestation forms, health checks, reporting, mask wearing, etc.  Since no families were required to return to in-person learning, we surveyed families to ascertain their interest in returning to in-person school and/or their interest in remaining in a fully remote instructional program.  Our family surveys indicated that approximately 32% of Webster families preferred to stay in a remote model so the teachers and administrators needed to quickly ascertain and plan for two models of instruction happening simultaneously for the April – June period.     </t>
  </si>
  <si>
    <t>Abby Kelley Foster Charter Public School</t>
  </si>
  <si>
    <t xml:space="preserve">These funds are being used for the following;  Contracted cleaner to keep the school as clean and safe as possible.  Tent rental for outside classroom space.  Hot Spots for students to have reliable internet access at home.  Laptops for students and staff.  PPE supplies. </t>
  </si>
  <si>
    <t>Grades K-3 - 6 Grades 4-7 - 5.5 Grades 8-12 - 5.7</t>
  </si>
  <si>
    <t>45-100</t>
  </si>
  <si>
    <t>I-Ready  Math Grades K-8 Tier 1 29% Tier 2 51% At-Risk for Tier 3 21%  ELA Grades K-8 Tier 1 50% Tier 2 31% At-Risk for Tier 3 19%</t>
  </si>
  <si>
    <t xml:space="preserve">The Board of Trustees and school administration have been working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check-ins and discussions on when to move forward with the next steps. We are happy to report we moved back to a fully hybrid model on January 11, which was the date we had set using these criteria. </t>
  </si>
  <si>
    <t xml:space="preserve">We have increased translation services across the district.  We have utilized tutors for Special Education students who have needed it.  We have provided extra training to staff, students and parents.  We have provided summer school for some of our students Special Education and Regular Education.  Provided time management training across the district to students and families.  </t>
  </si>
  <si>
    <t xml:space="preserve">AKFCS ended its 2020-2021 school year with many students back in full-time in person. Starting the 2021-2022 school year all students will back in person. While we will go back to our pre-covid academic program, AKFCS will be working on a district-wide curriculum and also heavily focusing on the social-emotional needs of the students and staff to ensure students are making the best recovery possible after a pandemic. Money has also been budgeted for tutoring needs and summer school was provided for the 2021 summer and depending on what the need may be for the 2022 summer. </t>
  </si>
  <si>
    <t>Charter School</t>
  </si>
  <si>
    <t>Boston Preparatory Charter Public School</t>
  </si>
  <si>
    <t>Boston Renaissance Charter Public School</t>
  </si>
  <si>
    <t>Bridge Boston Charter School</t>
  </si>
  <si>
    <t>Cape Cod Lighthouse Charter School</t>
  </si>
  <si>
    <t>Christa McAuliffe Charter School</t>
  </si>
  <si>
    <t>City on a Hill Charter Public School</t>
  </si>
  <si>
    <t>Edward M. Kennedy Academy for Health Careers:  A Horace Mann Charter Public School</t>
  </si>
  <si>
    <t>Four Rivers Charter Public School</t>
  </si>
  <si>
    <t>Global Learning Charter Public School</t>
  </si>
  <si>
    <t>Helen Y Davis Leadership Academy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</si>
  <si>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</si>
  <si>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</si>
  <si>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</si>
  <si>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</si>
  <si>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</si>
  <si>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</si>
  <si>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Map Academy Charter School</t>
  </si>
  <si>
    <t>Martha's Vineyard Public Charter School</t>
  </si>
  <si>
    <t>Old Sturbridge Academy Charter Public School</t>
  </si>
  <si>
    <t>Paulo Freire Social Justice Charter School</t>
  </si>
  <si>
    <t>Phoenix Academy Charter Public High School, Chelsea</t>
  </si>
  <si>
    <t>Phoenix Academy Public Charter High School, Lawrence</t>
  </si>
  <si>
    <t>Phoenix Academy Public Charter High School, Springfield</t>
  </si>
  <si>
    <t>Pioneer Valley Chinese Immersion Charter School</t>
  </si>
  <si>
    <t>Rising Tide Charter Public School</t>
  </si>
  <si>
    <t>Roxbury Preparatory Charter School</t>
  </si>
  <si>
    <t>Sabis International Charter School</t>
  </si>
  <si>
    <t>Salem Academy Charter School</t>
  </si>
  <si>
    <t>South Shore Charter Public School</t>
  </si>
  <si>
    <t>UP Academy Charter School of Boston</t>
  </si>
  <si>
    <t>UP Academy Charter School of Dorchester</t>
  </si>
  <si>
    <t xml:space="preserve"> </t>
  </si>
  <si>
    <r>
      <t xml:space="preserve">The US Department of Education (USED) requires Massachusetts to post on its website quarterly performance reports (October 1, January 1, April 1, and July 1) related to the distribution of the Charter School Program Grant Covid Relief funds. Massachusetts must keep the report on the website until several years after the end of the projects or after audits are completed and resolved. The performance reports shall describe all remote learning subgrants awarded (capturing activity through the last day of the prior month). The information found on this page includes: a description of the services provided under the waiver, including the number of students served by each school through remote learning; the average teacher instructional time per day through remote learning; the average percentage of student participation in classes each day (and the range) for the period; information that demonstrates each school's effectiveness or progress in challenges faced; and any other information that demonstrates the quality of each school's remote learning services to all students. Massachusetts has gathered the information from each sub-grantee via quarterly data collection. All responses found below have been generated by subgrantees.
</t>
    </r>
    <r>
      <rPr>
        <sz val="9"/>
        <color theme="1"/>
        <rFont val="Calibri"/>
        <family val="2"/>
      </rPr>
      <t xml:space="preserve">
</t>
    </r>
    <r>
      <rPr>
        <i/>
        <sz val="9"/>
        <color theme="1"/>
        <rFont val="Calibri"/>
        <family val="2"/>
      </rPr>
      <t>Responses as of April 1, 2021</t>
    </r>
  </si>
  <si>
    <t>534 - PART III Required Responses (second collection)</t>
  </si>
  <si>
    <t>Neighborhood House Charter School</t>
  </si>
  <si>
    <t>The CSP funds supported our staffing and supply costs related to operating both the remote instruction as well as the supervised remote learning program.  We have hired several new staff to work on-site to make sure students are safe and engaged in their remote learning, and we have had to purchase a variety of technology, facilities improvements, and personal protective equipment in order to operate under the COVID emergency.</t>
  </si>
  <si>
    <t>We continued with the same model from December -March and therefore the average instructional time continued to be 20 hours per week of synchronous learning and an additional 2 hours per week of asynchronous learning.  Grades 9-12 have slightly more learning time overall than the youngest grades.</t>
  </si>
  <si>
    <t>83%</t>
  </si>
  <si>
    <t>73-88%</t>
  </si>
  <si>
    <t xml:space="preserve">We do not have average perfomance based tests for this specific time period. </t>
  </si>
  <si>
    <t xml:space="preserve">The school administration tracked attendance and work completion data weekly, conducted analysis, and reviewed it with grade level teams at weekly meetings.  School administrators also observed weekly all teachers weekly and provided feedback.  Trends in observation were analyzed during biweekly Curriculum and Instruction meetings and professional development as well action plans for individual teachers were created.  We also reviewed end of term data with a comparison to previous years.  At both full board meetings and the education committee subgroup meeting we reviewed the academic program.  </t>
  </si>
  <si>
    <t xml:space="preserve">During this time period High Needs students were prioritized for inclusion in the supervised remote learning program and, as the program expands we will continue to prioritize these students.  We have also scheduled more remote support for these students by adjusting the schedules and staffing so that they receive small group support every day.  </t>
  </si>
  <si>
    <t xml:space="preserve">In early March we began planning for our return to in person learning.  We surveyed families to determine how many students would be returning to in person learning and committed to creating systems and structures that would allow for however many students wanted to return to the building to do so safetly.  We have created schedules and hired additional staff in order to comply with distancing requirements.  Students who choose to stay remote will continue to receive a full day of synchronous learning as we bring students back into the building.  We have identified which grades are most in need and have accelerated their return to the builiding.  </t>
  </si>
  <si>
    <t>Replace Staff laptops to accommodate new software platform for remote, hybrid and in-house learning. Student Chromebooks to allow every student immediate replacements when hardware failures occur and replace older technology. Hotspots for students to ensure connectivity for all learning methods with new online platforms.</t>
  </si>
  <si>
    <t>All grades- Mon-Thu 330 mins (6 periods x 50 mins, 1adv x 30 min) Fri 180 (6 periods x 30 mins)</t>
  </si>
  <si>
    <t>85.7%</t>
  </si>
  <si>
    <t>Mid term results overall average 60.2%</t>
  </si>
  <si>
    <t>Each student is assigned an advisor who checks in on a weekly basis.  A homeless Liaison ensures that our homeless population is supported with the needed accommodations.  A Student Support Team meets weekly to identify students with needs beyond the classroom, supporting our highest risk students through social-emotional and behavioral interventions.  The Respond to Intervention Team identifies students in need of academic interventions..</t>
  </si>
  <si>
    <t>Ensuring connectivity will support the ongoing remote and hybrid learning models.  All students received a Chromebook and, if needed, hotspots.  The Parent Council allows parents and guardians to engage in school planning and allows community input during these unique times.</t>
  </si>
  <si>
    <t>City on a Hill Charter School is prepared to return to an in-person academic program, when needed.  Facility updates including the ventilation system, renovations to accommodate on-site quick testing, COVID alerts to community when the potential of exposure has taken place, socially distanced classrooms with the removal of excess furniture, additional entrances to allow alternative student traffic flow.</t>
  </si>
  <si>
    <t xml:space="preserve">$10,000 - We will support the addition of a supplemental teaching assistant in our Psychology classes to provide technology and planning support for our Psychology teacher during remote/hybrid learning, and to add an additional section to maintain cohort scheduling.  Flat rate stipend November through June   $5,000 We will purchase 1000 high quality reusable masks for every staff and student in support to safely implement hybrid learning during the second half of the year.  $10,000 We will contribute to the cost of a consultant working with us to manage scheduling, planning, reporting and professional development for our remote and hybrid learning model.  $50 per hour 8 hours weekly November through June  $1,500 We will increase the stipend paid to our Technology Coordinator to reflect the additional time beyond the contractual school day for rapid response distribution of laptops and hotspots to students.  Flat Rate stipend paid in Dec and June.  $9,900 We will increase funding for intensive reading instructional contractual supports for high need students whose deficits are exacerbated by the disruption of remote learning.  $40 per hour 10 hours weekly from November through June.   $17,500 We will contribute to the salary of a newly hired full time social worker to provide intensive case management and social-emotional supports for EMK students and families whose lives and learning is disrupted by the pandemic.   Partial support for November through June.    </t>
  </si>
  <si>
    <t xml:space="preserve">Our school day for all grades runs from 9:00 until 3:30 Monday through Friday for all students.  On Monday/Tuesday/Thursday/Friday this includes 330 minutes of synchronous instructional time.  On Wednesday the schedule includes 210 minutes of synchronous instructional time, and 110 minutes of asynchronous learning time.  The schedule each day includes 30 minutes for lunch and 5 minutes between classes.    Techer instructional time is 270 minutes daily - including 4 60-minute classes and a 30 minute advisory.   </t>
  </si>
  <si>
    <t>33% to 100%</t>
  </si>
  <si>
    <t>Results not yet available.</t>
  </si>
  <si>
    <t xml:space="preserve">EMK has established a strong structure for communication and reflection across the full staff.  The full staff meets weekly on Friday mornings before the student school day begins – providing mechanism for whole school communication, as well as grade-level and department-level meetings.  The full Student Support Team meets weekly at for each campus.  The Administration Team meets weekly to gather feedback from and continue discussion of issues raised through SST, grade level and department level meetings.  Leaders are focused on regular monitoring of attendance, engagement, and academic achievement.  Monthly meetings of the Board of Trustees are focused both on these performance measures, and on the reopening plans related to health and safety for students and staff.    The greatest challenge we have faced is engagement and perseverance during remote learning.  We have invested significant staff time in the case management and outreach process to re-engage students whose attendance and participation is especially low.  We have used not only our new Social Worker, but also dedicated non-instructional staff members in the role of students support coordinators with an assigned caseload of high need students.  While many of these students continue to struggle academically, we recognize that keeping them engaged in school during remote learning is an important success.  These are the students we have especially targeted for return to in-person learning as of March 29.    As second important challenge was the need to relocate students in grades 11 and 12 when we return to in-person learning.  Our long-term home at Northeastern University was deemed unsafe because of inadequate ventilation that the university was unwilling to address.  As a result we needed to quickly relocate the upper campus to a temporary home using classrooms at nearby Wentworth Institute of Technology.  This was both an administrative challenge for leaders and staff, and a logistical challenge for students who were unfamiliar with the new location and concerned about disruption and continuity.    </t>
  </si>
  <si>
    <t xml:space="preserve">The move to remote learning has not disrupted the core academic supports we provide to our high need students.  These supports have simply moved to the virtual rather than in-person environment.  These students continue to have synchronous academic supports within the school day including very small intervention classes for our special education and limited English proficient students, and scheduled counseling supports for those with the highest level social emotional support needs.  We have also scheduled synchronous office hours for all teachers weekly to compensate for the loss of easy student/teacher consultation before and after school when we are in-person.  These scheduled office hours assure that every teacher is available for extra help for struggling students.  We have expanded our high intensity case management model – Building Assets Reducing Risks – to all grades in 20/21, establishing a 12:1 advisory relationship for students and faculty which assures that every student and family has a single, invested point of entry for raising academic and social/emotional concerns.  Advisory now meets three times rather than once weekly, to provide an opportunity for stronger relationship building.  And we have established a twice weekly morning meeting to facilitate more effective communication with all students and to strengthen community building opportunities in our remote learning world.   An expanded student support team, including a new social worker, with a dedicated non-teaching staff member assigned to each advisory group, assures that the changing concerns of our high-need students are escalated to higher levels of intervention without delay.   </t>
  </si>
  <si>
    <t xml:space="preserve">Beginning on March 29, EMK offered 5 day in-person learning to all students.  Approximately half of all students returned to in-person learning, and half elected to continue 100% remote learning.  Because of planning done in the summer of 2020, this transition happened without disruption to the curriculum or schedule for students or staff.  We simply continued our school year using a simultaneous remote/in-person instructional model.  This was especially challenging for teachers who navigated technology obstacles and engagement difficulties.  It was also challenging in classes where small numbers of students were in-person while most remained remote.  Importantly, the EMK student support team made extraordinary efforts to engage our highest need students in return to in-person learning.  </t>
  </si>
  <si>
    <t>This CSP grant money was used to improve its technology infrastructure such as the following:  •	Loaner Chromebooks to any student needing them.   •	Internet hotspots to give out to students who need them.  •	Livestream cameras in classrooms to allow remote students to access same classes as in person students.</t>
  </si>
  <si>
    <t>All grades received roughly 5.5 to 5.8 hours/day.</t>
  </si>
  <si>
    <t>96.5%</t>
  </si>
  <si>
    <t>94-99%</t>
  </si>
  <si>
    <t>n/a this period</t>
  </si>
  <si>
    <t>PVCICS's school administration and board of trustees meet a minimum of monthly and an update on the school is given by the Principal and any relevant other staff.  Monitoring and evaluation of the effectiveness of the educational program is done by the administrative team that spans the entire K-12 grade span.  The administrative team meets twice a week for a total of about 3.0-4.0 hours. Data points monitored weekly include: - student and staff attendance - homework/assignment completion - progress towards completing curriculum - staff surveys Data during this period was on track despite preparing remote, hybrid and in person learning models.</t>
  </si>
  <si>
    <t>All K-12 students at PVCICS were supported with funds from this grant.  The funding will improve the technology infrastructure needed for all grades and all students. High needs, Special Education, English Language Learners and those from communities highly impacted by Covid-19 were prioritized for technology and also for transitioning to in person learning.</t>
  </si>
  <si>
    <t>During this period, PVCICS was planning the transition back to the school's original in person academic program by revising its operations to adhere to the educational program requirements in its original academic program.  These requirements are defined in its Charter and Accountability plan, as well as state and federal regulations applicable to Massachusetts charter schools.  As an International Baccalaureate World School offering the International Baccalaureate Diploma Program in 11th and 12th grades, PVCICS also adheres to IB DP requirements.  PVCICS's plan phased elementary, middle and high school students back over a period of weeks.</t>
  </si>
  <si>
    <t>As we phase into our hybrid learning model, we will use these funds to provide COVID-19 testing to all students and staff who return to our buildings. We plan to test staff and students on a weekly basis.</t>
  </si>
  <si>
    <t>In all of our reopening models, the school day hours for students are 8am-3pm with a blend of synchronous and asynchronous learning.</t>
  </si>
  <si>
    <t>49.9-94.8</t>
  </si>
  <si>
    <t>The following data will continue to inform the evaluation of our reopening plan; tracking daily attendance at each class period, tracking the number of completed assignments, using platforms like Nearpod (allows teachers to see student work real time) to review student work, tracking social emotional wellness through online journal and reflection assignments, and analyzing data from quarterly family and student satisfaction surveys.</t>
  </si>
  <si>
    <t>As part of our phased in hybrid model, we will bring students back to school based on need. Our first cohort will be our highest need students and we will bring additional cohorts back each month as it remains safe to do so. We are defining highest need in a broad sense and will look at student academic support needed, as well as home and family support needed.</t>
  </si>
  <si>
    <t>Students will transition back to in-person learning on a rolling basis, based on grade level. All students will be transitioned back to in-person learning by the end of May 2021. Students and families have the option to remain remote for the remained of the 2020-2021 school year. Students and staff who return to in-person learning will be tested weekly and follow all safety protocols as outlined by the CDC, WHO, and DESE.</t>
  </si>
  <si>
    <t>90.9%</t>
  </si>
  <si>
    <t>53.9-99.6</t>
  </si>
  <si>
    <t xml:space="preserve">HCCS used the CSP funds to install HEPA Filters in the school, purchased PPE for student and staff as well as 100 additional Chromebooks for students.  HCCS was able to hire support staff to assist with sanitation duties during in person learning.  </t>
  </si>
  <si>
    <t>HCCS teachers provided 5.5 hours of instructional every day, (Monday thru Friday) for grades K - 8.</t>
  </si>
  <si>
    <t>90%</t>
  </si>
  <si>
    <t>90%  - 98.45%</t>
  </si>
  <si>
    <t>No available</t>
  </si>
  <si>
    <t xml:space="preserve">The Holyoke Community Charter School (HCCS) Board of Trustees and School Principal review all factors including previous MCAS Scores, student report cards, attendance %, parents and teachers' surveys, to monitor the effectiveness of our remote learning program. </t>
  </si>
  <si>
    <t xml:space="preserve">Our School Adjustment Counselor, two social workers and our four members of the Student Management Department worked daily with students through counseling sessions either remotely and/or by appointment in-person,  HCCS started the year assessing student's individual strengths and gaps. MTSS Interventions were in place to support students with academic gaps. MTSS teachers worked with content subject teachers in order to best serve the students in need.  EL Teachers and Special Education teachers also collaborated with content subject teachers in order to best serve our high needs students.  Paraprofessionals were trained to assist in a robust academic program and were available to students and families. </t>
  </si>
  <si>
    <t xml:space="preserve">In April of 2021, our school started transitioning back students to an in person model. At the end of the school academic year the school had 306 students on a Remote Full time and 395 In-person full-time. </t>
  </si>
  <si>
    <t xml:space="preserve">GLCPS utilized the CSP Covid-19 Relief grant to both prepare for in-person learning and to address and bridge the learning gap identified while students were remote learning. Air purifiers for every classroom, plexiglass dividers, and cleaning and PPE supplies were purchased using this grant funding. Additionally, we purchased three Smartboards which were needed to facilitate teacher movement from class-to-class in lieu of students moving in our 5th grade as a way to better address contact tracing needs for our only elementary grade level. Lastly, we were able to purchase site licenses for the IXL platform and Edgenuity platform to provide a digital resource that could be used in English, Math, Science, Social Studies, and Foreign Language at each grade level to assist with catching students up, identifying additional areas of need, and maintaining consistent extracurricular work between in-person students and students who elected to remain remote. All of the items purchased using this grant funding played an integral part in the success of our return to school learning model.  </t>
  </si>
  <si>
    <t>Average instructional time for all grades 5-12 during remote learning was 334 minutes per day.</t>
  </si>
  <si>
    <t>95-96.64</t>
  </si>
  <si>
    <t xml:space="preserve">GLCPS uses the STAR Test platform to track student progress. Below are the results for the 2020-2021 School Year. It should be noted that the Fall test was given entirely remotely while the spring test was a mixture of remote administration and in-person administration. As shown, middle school students made strong progress while high school students struggled more. The high school data is uncharacteristic of past years' data trends and begs the question of the efficacy of this data set.  Mathematics  GradeFall Test	 Spring Test	Difference 5th	 5.56	 6.74	             1.18 6th	5.53	         6 .71	     1.18 7th	5.54	         6.75	     1.21 8th	5.57	        5.75	            1.18 9th	8.91	        8.11	             -0.8 10th	9.08	        8.19	            -0.89   Reading:  Grade Fall Test   Spring Test Difference 5th	5.15	               6.09	0.94 6th	5.12	               6.04	0.92 7th	5.12	               6.05	0.93 8th	5.15	               6.09	0.94 9th	7.28	               7.5	0.27 10th	7.53	              7.67	0.14 </t>
  </si>
  <si>
    <t>GLCPS Administration and Board of Trustees monitored our response through daily attendance meetings, monitoring of gradebooks and Google Classroom to identify students struggling academically. Benchmark testing was held in January of this period. Data mentioned above was communicated to the Board of Trustees during the monthly meeting.</t>
  </si>
  <si>
    <t>GLCPS supported all learners during this period of time in myriad ways. All services for EL and Students with IEPs continued without a break. ELD teachers continued to run specific ELD sections for their students. The general education push-in schedule for ELs also continued over Zoom just as they would during in-person learning. ELs were included in after school academic programming as well. For students on IEPs, academic support blocks and push-in services continued via Zoom in accordance with the specific language of the IEP. All students, including ELs, Students with IEPs, and Economically Disadvantaged, were provided SEL support each day during our class meeting/advisory block. For all students, access to learning was provided through our 1:1 Chromebook initiative. For those students that needed WIFI access, the school provided this access through the Kajeet system.</t>
  </si>
  <si>
    <t>GLCPS made plans for a full return to in-person learning for all students during the month of April 2021. This return was staggered beginning with grades 5 and 6. Grades 7 and 8 returned next. Grades 9-12 returned at the end of April.</t>
  </si>
  <si>
    <t>Mental health counseling, prep time for substitute teacher teaching remotely, purchase technology for remote learning and start to prep for in-person learning</t>
  </si>
  <si>
    <t>Average of 270 minutes per day for core teachers</t>
  </si>
  <si>
    <t>75-95</t>
  </si>
  <si>
    <t>n/a</t>
  </si>
  <si>
    <t>Board of Trustees:  monitor attendance, academic results.   School administration: monitor attendance and academic results; weekly meetings with teachers and mental health counselors to discuss childrens' well being.</t>
  </si>
  <si>
    <t xml:space="preserve">Technology purchases allowed for greater access to curriculum and to 1:1 support from teachers. Mental health counseling supported students who were harder to reach.  </t>
  </si>
  <si>
    <t>During this time there was no transition; continuance of remote learning with our 1xweek in person culture building sessions.</t>
  </si>
  <si>
    <t xml:space="preserve">The CSP grant was entirely used to fund additional in-person staff to support on campus learning during hybrid model and remote learning. </t>
  </si>
  <si>
    <t xml:space="preserve">Teachers were primarily on campus with the exception of health accommodations. Students who chose to remain remote were expected to receive 5.75 hours of instructional time.  </t>
  </si>
  <si>
    <t>85-95%</t>
  </si>
  <si>
    <t>Not available for the period from Jan 1 - Mar 31</t>
  </si>
  <si>
    <t xml:space="preserve">Review of progress reports (all students receive progress reports twice per semester), report cards and attendance records. Among the challenges faced after transitioning to the hybrid model is that roughly 40% of our students remained remote learning. This presented logistical challenges with instruction being managed in-person and remote simultaneously.  </t>
  </si>
  <si>
    <t xml:space="preserve">Grant funds were used to provide in person support for students to access their remote learning.  Students prioritized as being in highest need including students with disabilities, economically disadvantaged students, and English language learners were invited onto campus to receive in person support in a small group structured setting. Students in identified subgroups who chose not to return to campus were provided with remote support via individual remote help sessions with instructional support staff. </t>
  </si>
  <si>
    <t xml:space="preserve">The school started the school year in a "Remote Plus" model in which students with high needs were on campus while the general population of students learned remotely. The school transitioned to a hybrid model, allowing all students more on campus learning time, on Jan 19.  Finally, the school transitioned to offer full in-person learning to all students beginning April 24.   </t>
  </si>
  <si>
    <t xml:space="preserve">The CSP grant allowed us to: provide COVID testing before state and district testing began, continue our zoom licenses, purchase some technology, and increase our student recruitment efforts to try and get back to pre-pandemic enrollment numbers.  </t>
  </si>
  <si>
    <t>Approximately 7 hours a day, 35 hours a week</t>
  </si>
  <si>
    <t xml:space="preserve">ANet Math Interim Assessment 2 Average (grades 6-8): 38% MAP Winter Math Assessment Average (grades 6-8): 48% </t>
  </si>
  <si>
    <t xml:space="preserve">Collaboratively, UP created a reopening plan with both the board and the school administration that details the opening plans for remote and hybrid learning.  The details of these plans are documented and were approved by the board.  The main measures we used to ensure our success in these areas were:  Are kids coming to school (attendance) and are they learning (turning in assignments, grades, and assessments).  As a network, we checked in on this data weekly.  We presented this information out to our board during our regularly scheduled meetings.  In addition to these measures, we also used student, family and staff surveys to hear directly from our stakeholders regarding their experience. Our greatest challenges were staff fatigue from the new teaching environment and ensuring all students had access to learning. </t>
  </si>
  <si>
    <t xml:space="preserve">The school used the funds to ensure students received support needed and staff felt safe as the school transitions back into hybrid/in-person learning. This included, but was not limited to, staff stipends to ensure students received compensatory services to remediate learning gaps. This service delivery happened for students learning via a hybrid mode.  There was also a large focus placed on intervention, both curriculum and staffing, to quickly make gains against learning loss during remote learning. We also stipend a staff member to be an intervention lead and used data to plan what interventions were needed. </t>
  </si>
  <si>
    <t>N/A - regular programming had not resumed as of April 1</t>
  </si>
  <si>
    <t xml:space="preserve">The CSP grant was used to: provide COVID testing before state/district testing was available, continue our zoom licenses, purchase some technology, increase student recruitment efforts to try to get back to pre-pandemic enrollment numbers, and stipend staff members to lead SEL work. </t>
  </si>
  <si>
    <t xml:space="preserve">Grades Pre-K - 2:  Approximately 5.5 hours a day, 28 hours a week Grades 3-8: Approximately 7 hours a day, 35 hours a week </t>
  </si>
  <si>
    <t>ANet Math Interim Assessment 2 Average (grades 3-4): 34% ANet Math Interim Assessment 2 Average (grades 6-8): 33% MAP Winter Math Assessment Average (grades 3-8): 49.5%</t>
  </si>
  <si>
    <t xml:space="preserve">Collaboratively, UP created a reopening plan with both the board and the school administration that details the opening plans for remote and hybrid learning.  The details of these plans are documented and were approved by the board.  The main measures we used to ensure our success in these areas were:  Are kids coming to school (attendance) and are they learning (turning in assignments, grades, and assessments).  As a network, we checked in on this data weekly.  We presented this information out to our board during our regularly scheduled meetings.  In addition to these measures, we also used student, family and staff surveys to hear directly from our stakeholders regarding their experience. Our greatest challenges were staff fatigue from the new teaching environment and ensuring all students had access to learning.  </t>
  </si>
  <si>
    <t xml:space="preserve">The school used the funds to ensure students received support needed and staff felt safe as the school transitions back into hybrid/in-person learning. This included, but was not limited to, staff stipends to ensure students received compensatory services to remediate learning gaps. This service delivery happened for students learning via a hybrid mode.  There was also a large focus placed on intervention, both curriculum and staffing, to quickly make gains against learning loss during remote learning. We also stipend a staff member to be an intervention lead and used data to plan what interventions were needed.  </t>
  </si>
  <si>
    <t xml:space="preserve">N/A - regular programming had not resumed as of April 1 </t>
  </si>
  <si>
    <t>1. IXL Educational Software for all students; 2. PPE and Sanitizing Supplies; 3. IT Supplies to help improve remote learning; 4. Nursing Supplies to allow for socially distanced medical treatment; 5. Air purifiers to improve air quality across the school.</t>
  </si>
  <si>
    <t>7 hours/day</t>
  </si>
  <si>
    <t>80-100</t>
  </si>
  <si>
    <t>Our leadership team meets on a weekly basis to discuss the covid-19 measures we have in place.  During the course of those meetings we have various departments report out on progress and challenges with programs and protocols we have in place.  During the Board of Trustees meetings the Interim Director gives a report on various issues and covid-19 and grant funding is part of these report outs.</t>
  </si>
  <si>
    <t>The charter school has supported ALL students by providing every student access to the IXL software, improved the air quality for every student in the building, purchased the PPE and sanitation supplies necessary to ensure the building is sanitized and safe for use, as well as purchased tools for teachers to better deliver their lessons remotely.</t>
  </si>
  <si>
    <t>Beginning in April, students will have the option to begin transitioning to a hybrid model (part time remote / part time in person) to allow for in person learning while still ensuring that we abide by the social distancing standards.  A robust summer school option will be provided and encouraged to the students to help make up for learning loss.  We are looking forward to 100% in person learning beginning at that start of the next school year.</t>
  </si>
  <si>
    <t xml:space="preserve">* Support Staff salaries due to Absenteeism of staff due to CVOID-19 * Furniture for students to have ample social distancing space between * COVID-19 Testing for staff * Technology - Chromebooks for students to have 1 to 1 ratio on the technology </t>
  </si>
  <si>
    <t>5 hours and 45 minutes daily</t>
  </si>
  <si>
    <t>100%</t>
  </si>
  <si>
    <t>We have an Academic Excellence Committee which is a sub-division of our school board which oversees all programs.  This committee is made up of parents, teachers, school leaders and board members.</t>
  </si>
  <si>
    <t>* 5 days a week of in person learning throughout the entire year * All ELL students were able to be in-person &amp; employed a full-time teacher for ELL * Students with Disabilities were able to be in school 5 days a week in-person or if they opted to be remote learner; they were offered to come in for private service sessions or we did by Zoom Meetings. * We met all services per IEP's for all students throughout the year.</t>
  </si>
  <si>
    <t>This was not applicable to us because we offered 5 day in-person throughout the entire year and continue this style of all in-person learning this year with expanding another grade this year of 40 students.  We are now a total of 320 students in our Charter School.</t>
  </si>
  <si>
    <t xml:space="preserve">For FY21 grant services were to provide additional technology for both staff and students to bolster the hybrid learning model. In addition, some funds were utilized as incentives for students to engage. Map Academy's hybrid learning plan leverages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hybrid model.  </t>
  </si>
  <si>
    <t xml:space="preserve">We currently offer 20.5 hours per week of scheduled synchronous instruction time for all students as well as direct live access to teachers all day every day via a variety of technological tools including but not limited to Zoom, Google Hangouts, Zoom Rooms, Screencastify, and FaceTime. However, cognizant of the high needs of our student population, we have intentionally staffed each learning studio with a special education-licensed academic case manager, and an additional special education teacher, in an effort to ensure all of our students' needs are met. We believe that in the hybrid model, in-person days we set students up for success during their remote days; however we are paying particularly close attention to our remote services as we know that remote learning is challenging for the majority of our students and we are committed to continuing to refine our service delivery so that we are prepared in the event of another extended closure.  </t>
  </si>
  <si>
    <t>50-65</t>
  </si>
  <si>
    <t xml:space="preserve">The school leadership team meets daily to discuss and evaluate how we can do better in the pandemic learning environment we all find ourselves encountering during these unprecedented times. Unfortunately, the biggest piece of data we continuously come back to is covid rates both in the community and at Map Academy which are steadily increasing since the Thanksgiving break. The school leaders and the student support team meet weekly taking a deep dive into the weekly engagement of students and conduct personalized outreach to students who have not been engaging in an attempt to get them reengaged. The Board of Trustees has a standing meeting agenda concentrated on COVID-19 rates and reopening. Unfortunately, to date the community rates are still far too high for us to make a change in our learning model and furthermore the rates bth in the community and at Map are trending in the wrong direction. </t>
  </si>
  <si>
    <t xml:space="preserve">As an alternative charter school intentionally designed to meet the unique needs of disconnected youth who have not found success in other settings, Map Academy serves predominantly vulnerable students, many of whom have been inordinately impacted by COVID-19 and the resulting extended school closure. At Map Academy, 75.2% of our students meet criteria for High Needs; 50.3% qualify for Special Education Services; 50.9% are Economically Disadvantaged; and 80.66% qualify as free lunch via district Community Eligibility Provisions. Map Academy will continue to address the physical, social, emotional and health needs of all of our students through our student centered, highly personalized approach, helping them to feel safe and be productive in all aspects of their day whether remote or in person. Every student at Map Academy will continue to have a web of support ranging from their anchor teacher and academic case manager to support staff, facilitating connections to the resources they need to be successful.  Supports -- Available in all learning models Daily and weekly outreach to families to inform them about services offered as well as the establishment of consistent lines of open communication One-to-one support via phone, video, Google Meets  Virtual service delivery i.e. individual/small group reading, writing, math, science, and history and individual/small group social skills and counseling which are scheduled by staff and family communication on a daily and weekly basis Individual and/or enrichment groups to help with community building and engagement Individual and/or small group personal/academic organizational goal meetings (for example - executive functioning) Parent and student virtual engagement sessions Modifying and creating alternative assignments for online work through Map Academy's Tracker and Google Classroom, as well as paper-based hard copy assignments per a student's request Implementation of alternative responsive intervention when a student is having a difficult time  </t>
  </si>
  <si>
    <t xml:space="preserve">When we are able to resume full in person operations, Map Academy's in person learning plan will leverage the existing blended, competency-based asynchronous learning model which is the instructional foundation of Map Academy's personalized approach to high school, and which was in place before COVID-19. At Map Academy, students move through the core academic curriculum at their own pace, and teachers act as active facilitators, coaches, and advisors, designing strategies and interventions suited to each student's individual needs, such as one-on-one support or a mini-lesson to a subset of students. The flexibility built into this model provides the foundation for an effective return to fully in person operations when our school community is ready and COVID-19 rates allow for confident safe operations.  </t>
  </si>
  <si>
    <t>We don't have standardized test scores for this reporting period, although students continued to take regular end of quarter exams.</t>
  </si>
  <si>
    <t xml:space="preserve">During the reporting period, we continued to regularly collect, assess, and reflect on student data and incorporate feedback from students, staff, and families to ensure we were providing students with the high quality educational experience they deserve. Academic departments, grade-level teams, and our student support team continued to meet biweekly to review student progress and to collaborate on strategies and interventions to support students and close any observed gaps. </t>
  </si>
  <si>
    <t xml:space="preserve">1. Hire instructional learning coordinator to facilitate access and instructional materials for students who are either in full remote learning, hybrid learning or (later into the grant period) returning to remote instruction while testing positive or being exposed to persons who test positive.   The intent of this position is to minimize learning loss during these transitions 2. Purchase additional Chromebooks or iPads for student use at home and during hybrid instruction. 3. Purchase pod testing and related supplies from Mirimar Testing for K-12 students and faculty  </t>
  </si>
  <si>
    <t>K-8- 5.5 hours 9-12 6.0 hours</t>
  </si>
  <si>
    <t>not available</t>
  </si>
  <si>
    <t>Programs are evaluated through several sources including walk throughs of classes, monitoring of at-risk students through our existing 'Behavioral Health Tracking Team', utilization of the data team process that is currently in place as a component of our Response to Intervention program.  In addition, the administrative team is meeting weekly specifically to monitor our progress through fully reopening school and assessing learning loss.  One of our findings has been the identification of need to help students sustain instructional progress when the modality shifts particularly between hybrid and fully in-person learning.   Additionally we believe that our monitoring of social and emotional status of students who have not typically surfaced needs to continue to expand which we are addressing through program and staff supports projected for the next school year utilizing ESSER II and ESSER III funds.</t>
  </si>
  <si>
    <t>As identified above, we have introduced a transitional staff person who helps minimize the impact of transitions between hybrid and fully in-person learning, expanded our RtI programming to begin identifying (through data teams) learning loss, and planning expansion of social/emotional supports.</t>
  </si>
  <si>
    <t xml:space="preserve">The school has been focused on delivering challenging curriculum throughout the majority of the school closures, remote learning and hybrid learning.  We very quickly secured sufficient devices and connectivity ( hot spots) during remote learning and instructional staff developed  web pages, communication options and parent contact.  Special education, Title I and ELL services have generally sustained at the same level of general education services, all at a consistent level as prior to Covid.  The primary challenge is addressing learning loss and social/emotional well being, both are anticipated to be longer term needs that will be the focus of our ESSER grant allocations.  </t>
  </si>
  <si>
    <t xml:space="preserve">The services provided through this grant included drop-in support services (social emotional), educational apps to support high quality remote instruction, SST formation to drive student engagement and family support. </t>
  </si>
  <si>
    <t>The average teacher instructional time across grade levels were 7 hours per day.</t>
  </si>
  <si>
    <t>87.5%</t>
  </si>
  <si>
    <t>85%-90%</t>
  </si>
  <si>
    <t xml:space="preserve">Illuminate Data:  ELA: 25% meets/exceeds    Math: 25% meets/exceeds   </t>
  </si>
  <si>
    <t>Challenges faced from remote learning from our most recent in-person MCAS data shows a 9%-11% decrease in meeting and/or exceeding expectations in reading and math.  The board of trustees and school admin plans to monitor effectiveness through quarterly benchmark assessments and snapshots through exit tickets.  Students will be tiered based on results and given support based on lowest performing standards.  Our ILT will touch base bi-weekly to make adjustments to curriculum and instruction or to change RTI groupings as new data is calculated.</t>
  </si>
  <si>
    <t>Being able to add additional Support members, paras and to reinstitute our before and after-school programming has been ideal in supporting families through COVID-19.  Additional technology has lead to gains in offering high quality instruction and supplemental material to support literacy for in-person and remote learners.</t>
  </si>
  <si>
    <t>Our focus to transitioning to in-person instruction centers around social-emotional check-ins, instituting advisory time with our second step program, assistive technology and additional programming focused on before-school literacy and building out-of-school partnerships to support additional needs related to COVID-19 relief.</t>
  </si>
  <si>
    <t>CSP funds were a critical resource for Roxbury Prep during the past school year, supporting our effort to ensure that every student enrolled in our schools had a Chromebook and access to reliable internet. The CSP funds covered the cost of 345 Chromebooks and equipping them with the necessary software package. These Chromebooks were distributed to students who were still in need of a personal device, to replace damaged computers, and to support our in-person learning and state testing in order to ensure we had a secure testing environment.</t>
  </si>
  <si>
    <t xml:space="preserve">All students, regardless of the learning model or grade-level, receive 5 hours and 45 minutes of synchronous instructional time Monday through Thursday, and 1 hour of synchronous instructional time and 4 hours of asynchronous learning time on Fridays. This comes out to an average of 4 hours and 48 minutes a day and 24 hours a week of synchronous instructional time for all students. </t>
  </si>
  <si>
    <t>83-98</t>
  </si>
  <si>
    <t>N/A as of March 31st</t>
  </si>
  <si>
    <t xml:space="preserve">Roxbury Prep leaders and our Board of Trustees are intensely monitoring student engagement and student performance, the health and safety of our community, our overall financial health, and the satisfaction of our families as we continue to assess whether we are meeting the needs of all of our students and are mitigating against learning loss during this challenging time.    Across Roxbury Prep, student engagement with our in-person and remote learning models happens through several markers. Teachers track student work completion throughout the day as well as attendance and participation on Zoom calls and in-person classes. Teachers are also measuring the quantity and quality of deliverables submitted by students. In response, staff have leveraged a variety of strategies to increase engagement where needed, including:     - Launching new tech platforms that are more engaging for students and allow teachers to actively monitor student progress and provide individualized feedback; - Connecting with families daily if their students miss a class and to regularly share positive participation messages; - Providing additional small group tutoring and increasing teachers' office hours; and - Creating student incentives such as homework passes and individual recognition.  Roxbury Prep is also implementing regular assessments to gauge student proficiency and progress and identify gaps in understanding that may have widened as a result of the pandemic. These include the administration of Uncommon Schools' network-aligned interim assessments (IAs) and the use of practice quizzes which are aligned to the standards of our cornerstone lessons. The IAs in particular allow us to understand how students' mastery of specific concepts and standards varies by classrooms across all Uncommon Schools and to identify and share remote learning best practices.   Roxbury Prep leaders are also monitoring health and safety metrics to ensure we are protecting our in-person learning community to the best of our ability. School leaders populate a tracker daily with any COVID symptoms, cases, or exposures among staff or students participating in in-person learning. Regional leadership meet daily to review the trackers and note any positive cases that would trigger the re-closure decision-making process or a worrisome accumulation of qualifying symptoms. Each school is now stocked with BinaxNow tests – rapid antigen tests – that our nurses are trained to use for any symptomatic individuals at school so that we can respond as soon as a symptom is reported.  Roxbury Prep is also frequently surveying families to get feedback on how the school-year has been going for them and their students. This includes asking families to rate the quality of the education their child is receiving, their satisfaction with the level of support and access to resources that they have, the frequency and content of the communication they receive, and their learning model preferences for their child.   At the Board level, Trustees articulated a series of commitments and accompanying metrics related to ensuring that our schools are continuing to provide a high-quality education to all students regardless of the learning model. This includes: committing to ensuring all students have a computer and access to WIFI, establishing processes for evaluating gaps and adapting practices, and identifying and investing in additional supports if our budget allows for it. The Board, led by the Academic Committee and Roxbury Prep's Assistant Superintendent, is monitoring on a bi-monthly basis, where applicable, the following metrics across our schools:   - IA performance consistent with pre-COVID levels - SAT/AP test performance consistent with pre-COVID levels - Financial health consistent with pre-COVID levels  </t>
  </si>
  <si>
    <t xml:space="preserve">Whether we are in person, remote, or in a hybrid model of instruction, Roxbury Prep is committed to meeting the needs of all students. Students continue to receive services, supports and modifications in accordance with their IEPs and 504 plans regardless of the learning model. As soon as it was deemed safe to do so, we prioritized our in-person learning opportunities for our students with the highest needs, including all students with an IEP and our multilingual learners who scored a 2.4 or below on Access testing. Beginning November 30, those students who opted in received 3 weeks of intense, 4-day a week, small group, in-person learning. In January, we expanded our definition of high needs students to include all students who receive counseling services, are at-risk of retention, and high school students with a GPA less than a 3.0. As we continue to phase in our hybrid learning model, we will continue to prioritize our highest-need students with more frequent, in-person learning opportunities. </t>
  </si>
  <si>
    <t>At every level of our organization, we are eagerly anticipating and planning for the day when our schools are open for all students to return in-person. Part of our planning process includes assessing which practices we have adopted as a result of the COVID-19 emergency are worthy of continuing once it has passed. This includes our ability to be a 1:1 school in which every student has a Chromebook, the continued use of the new online platforms we have leveraged, and the student wellness curriculum we have adopted across our schools.   If public health metrics and the timing warrants, we are planning to hold a robust, in-person Summer Academy, prioritizing our students with the highest needs and those who are struggling the most academically. At the high school level, we are anticipating recommending approximately 30% of students attend, as compared to the approximately 10% in years prior. Given the intensive academic acceleration we are hoping to achieve, we have begun actively recruiting veteran teachers to lead and teach in the program.   As we look towards the start of the 2021-22 school-year, we are planning for the various ways we will assess and accelerate student learning, continuing to provide access to rigorous coursework for all students while building up the skills students need based on gaps that may have widened over the duration of the pandemic. In our middle schools this will include baseline assessments in math by unit and in ELA by skill and reading level. In the high school grades, we will look at assessments measuring students' baseline skills needed for their respective courses. Leveraging data tools such as question mapping, we will be able to identify and address student gaps in each content area and provide the necessary support to address them. We are anticipating a particular need for specialized reading support in our middle schools and are planning for extra time in the school day to address it.   As we do at the start of every school year, we will also focus our return on strong culture and community building with students and staff. We are anticipating a need to add additional social work staff, and are planning on expanding our adoption of the RULER approach to social-emotional learning that we piloted this year in partnership with Yale University. The RULER model is unique by emphasizing and providing SEL resources for students and staff.</t>
  </si>
  <si>
    <t xml:space="preserve">Codman Academy used the CSP COVID-19 Relief funds to replace and improve computers and other technology for students to use remotely, as well as for PPE, our cleaning company contract, and supplies needed to meet the state-mandated cleaning requirements. We needed to invest more heavily in maintaining the integrity of our student technology, since without access to this technology, our students would not have been able to successfully access our high-quality virtual lessons. When students and teachers entered the building for in-person instruction during our reopening transition, we needed to ensure their safety. We provided them with ample PPE (e.g. sanitizer, masks, face shields, etc). We have expanded our cleaning protocols with our contracted cleaning company, and required more supplies than a typical school year to keep our building safe for in-person learning. </t>
  </si>
  <si>
    <t xml:space="preserve">The average remote instructional time per week for grades K1-1 is 25, from grades 2-4 is 40, and from grades 5-12 is 45.  </t>
  </si>
  <si>
    <t xml:space="preserve">ANet ELA: A1: 37%, A2: 41%, A3: 39% Average across all three administrations: 39% National network comparison: 40%  ANet Math: A1: 30%, A2: 37%, A3: 28% Average across all three administrations: 32% National network comparison: 36%  DIBELS: Avg % students meeting benchmark Fall 2020: 24% Spring 2021: 36% </t>
  </si>
  <si>
    <t xml:space="preserve">The School will use the CSP funds to help offset the costs of purchasing new operable windows for our K-8 building, new health and safety supplies and materials, new classroom mobile desks, and hiring additional Grades 1 &amp; 2 teachers due to having full in-person learning for these grades and due to the mandated social distancing protocols that must be met in which additional staffing is needed to fulfil in-person teaching. </t>
  </si>
  <si>
    <t>K:  4 hours/day 1-4 5.5 hour/days 5-12 6 hours/day</t>
  </si>
  <si>
    <t xml:space="preserve">Student Assessments.  The Executive Director will present student performance data at the Board of Trustee meetings.  The School will continue to review all assessment data and address learning gaps as needed.  SSCPS is reviewing MCAS data and planning a robust summer program to address a loss of learning.  </t>
  </si>
  <si>
    <t xml:space="preserve">The School is continuing to assess all students.  This summer the school will offer a robust Summer School program to support ALL students including High Needs, Special Education, ELL, and students from highly impacted city and towns.  </t>
  </si>
  <si>
    <t xml:space="preserve">The School plans on returning to full in person in the Spring 2021.  </t>
  </si>
  <si>
    <t xml:space="preserve">We used the funding from this grant to hire proctors who helped monitor and support in-person learning and to pay for outsourced IT support to help manage student 1:1 programing along with other COVID-related technology. </t>
  </si>
  <si>
    <t xml:space="preserve">On average, teacher instructional time per day through remote learning was 0% given that 69% of our students were in-person learning and the majority of the remote students were participating synchronously with the in-person students.  </t>
  </si>
  <si>
    <t>75%-95%</t>
  </si>
  <si>
    <t xml:space="preserve">Results on end of year performance-based tests were as follows: - DIBELS: 47% of students in grades K-6 were at or above the grade level benchmark for this assessment.  - Fountas and Pinnell: 55% of students in grades K-8 were at or above the grade level benchmark for this assessment.   - 28% of students in grades 3-8 were at or above grade level on the iReady math assessment. - 15% of Bridge Boston students in grades 3-8 were meeting or exceeding expectations on the state MCAS for math and 28% of students in grades 3-8 were meeting or exceeding expectations on the state MCAS for ELA. </t>
  </si>
  <si>
    <t>Throughout the 20-21 school year, our school administration and Board of Trustees met regularly to both monitor the academic progress of our students and monitor the school's return to in-person learning. School administrators and Board members regularly discussed and reviewed data related to performance-based assessments and discussed the plan to return to in-person learning. Evidence of progress is based on the fact that our school was able to bring 69% of our students back to in-person learning as of April 5, 2021 and was able to administer performance-based assessments to students throughout this time period.</t>
  </si>
  <si>
    <t>83.4% of our students in SY20-21are considered high-needs and many of our students are from communities most highly impacted by COVID-19.  Therefore, our use of the grant funds to support implementation of COVID-related technology for all students also specifically helped this population of students, since they are the majority of our students. In addition, we used the grant funds to provide proctors for learning pods to meet the needs of our highest need students and support them in accessing remote instruction and returning to in-person school. These proctors were especially helpful to support our students who are English Learners (27.5% of our students in SY20-21) and students with disabilities (21.9% of our students in SY20-21).</t>
  </si>
  <si>
    <t>On April 5, we resumed in-person learning.  At that time 69% of our students returned to fully in person learning, and 31% opted to learn remotely at home.  In most grade levels, learning was synchronous with both in person and remote students participating in the same classes.  In isolated instances (for music and Grade 5 ELA), class sections were split into in-person or remote instruction.</t>
  </si>
  <si>
    <t>The funds will cover the costs of staff salary for additional responsibilities taken on during COVID and in a Post-COVID world. Additionally, we anticipate using some of the funding on replacing outdated and/or damaged technology.</t>
  </si>
  <si>
    <t xml:space="preserve">all enrolled remote plus </t>
  </si>
  <si>
    <t>10-15</t>
  </si>
  <si>
    <t>Phoenix provides students with multiple ways to interact with curriculum in a given day both asynchronously as well as traditional in class learning (virtually). Students have 2-4 hours of scheduled class time 4 days a week. Students also have at least 60 minutes weekly of targeted post- secondary classes, as well as independent learning skills lessons. In addition to their scheduled class times, our students meet with their primary person to set goals and schedule their week to set them up to be successful</t>
  </si>
  <si>
    <t>Phoenix has made an intentional shift to allow students to show engagement in a multitude of ways to better reflect participation in class. We have seen engagement levels on par and higher compared to traditional in person seat time measures. Phoenix schools engage 60% or more of their students on any given week.</t>
  </si>
  <si>
    <t xml:space="preserve">Not available </t>
  </si>
  <si>
    <t>Phoenix looks at engagement and progression data on a daily basis with the goal of identifying students that need additional assistance. On a macro level, Phoenix provides quarterly dashboards that look at the goals set forth in our strategic plan on a quarterly basis. In addition to our school based metrics, we run the infection rate and total cases in our sending districts and review each week.</t>
  </si>
  <si>
    <t>The Phoenix mission inherently targets students in the most vulnerable population including high needs, Special Education, and ELL and the communities are schools are in and recruit from are amongst the most impacted in the State. While we allow some high need students to get in person learning now, we will continue to open our building to those population first and provide the services they require to be successful.</t>
  </si>
  <si>
    <t>Phoenix has a 4 phase plan to reintroude primarily in person learning to our students and we evaluate the community infection levels each term to make a decision on how to proceed. When it is safe to do so Phoenix will begin Phase 2, regularly scheduling our highest need students for in person learning while remaining majority full remote. Phase 3 will schedule all students to attend in person learning sessions at least once a week, with our most vulnerable students attending four times a week. Our last Phase would see all students attend in person classes multiple times a week with students still having the ability to choose a more remote model either for safety or personal reasons.</t>
  </si>
  <si>
    <t>20-25</t>
  </si>
  <si>
    <t xml:space="preserve">Sizer School is grateful for these funds and the opportunity to meet emerging needs related to COVID-19. After careful though, consideration and planning, we have determined to limit the effects of COVID-19 on Sizer's reopening plans through the following investments: 1. 600 tutoring hours to help students who have fallen behind or are in danger of not passing due to the pandemic  2. Due to COVID restrictions, 2020 graduation was both delayed and expanded to the point that Sizer had to utilize funds reserved for 2021 graduation. We are budgeting for anticipated gathering restrictions that will impact 2021 graduation and observing best practices. 3. Adobe Acrobat and Sign licenses will eliminate challenges created by remote work and collection of requisition signatures.   4. Two disinfection foggers will help Sizer maintain sanitization once we return to the building.  5. The need has emerged for at-home learning aids such as noise-cancelling headphones, fidget toys, etc. as well as academic achievement incentives to keep students motivated during remote learning and the eventual return to the hybrid model.  6. In order to deliver robust lessons, teachers have identified materials needed to enhance lessons.  7. Sizer's SIS is currently hosted internally, presenting significant challenges when access to the building is restricted. Moving PowerSchool to a remote hosting model will eliminate gaps in system access and ensure fidelity of information continues during remote learning. 8. Remote learning has significantly affected teachers' ability to gather and plan in grade/subject level teams. Remote curriculum planning software will allow teachers to collaborate and share information, regardless of status.  </t>
  </si>
  <si>
    <t>Advisory 15 min per 1 53 min per 2 53 min per 3 53 min per 4 53 min adv 28 min  Total 255 minutes or 4.25 hours</t>
  </si>
  <si>
    <t xml:space="preserve">In the hope that the COVID-19 emergency will end during Spring 2021, we are planning on designing a robust summer school program to include an evening option for students who work during the summer. This program will be dedicated to remediating the learning that has been lost since the beginning of the pandemic as an attempt to bridge into our original academic program in the fall. We will also be including extensive teacher professional development to assist teachers with transitioning back to our original model taking into consideration lessons learned from our remote and hybrid models that we would like to continue to incorporate into our original model. We will also be providing assistance and support to our families as they work with students to help them make the transition back to in-person school days. </t>
  </si>
  <si>
    <t>The grant provided support for enhanced cleaning/disinfecting, support for pool testing and educational technology for students and staff.</t>
  </si>
  <si>
    <t>7 Hours</t>
  </si>
  <si>
    <t>75-90%</t>
  </si>
  <si>
    <t>We monitor how many students are engaged with remote learning with the new devices daily. We also monitor cases and transmissions in the building to ensure safety measure put in place with the funding is sufficient.</t>
  </si>
  <si>
    <t>We supported ALL students throughout this grant and have a high percentage of high needs, EL, special education and were a community hard hit by the pandemic. We ensured ALL students would receive equitable resources and support throughout the pandemic.</t>
  </si>
  <si>
    <t>The transition was as smooth as it could have been. The states pool testing program was a key component of safely reopening.</t>
  </si>
  <si>
    <t xml:space="preserve">Our school hired Teaching Assistants with the CSDP Covid -19 relief grant funds. These Teaching Assistants were in the class for in person learning when the classrooom teachers were teaching remotely. </t>
  </si>
  <si>
    <t>included in the hybrid number</t>
  </si>
  <si>
    <t>28 hours per week  5.6 hours per day</t>
  </si>
  <si>
    <t>90% - 95%</t>
  </si>
  <si>
    <t>None</t>
  </si>
  <si>
    <t>Internal and public Health Data review. Monitoring of students attendance and academic success measured by grades earned.</t>
  </si>
  <si>
    <t>The school has hired additional paraprofessionals and will hire new ELL instructor for FY 22.</t>
  </si>
  <si>
    <t>Our plan is to be fully in person for the FY 22 school year.</t>
  </si>
  <si>
    <t>PPE Purchases</t>
  </si>
  <si>
    <t>6-8: 5.8</t>
  </si>
  <si>
    <t>75%-90%</t>
  </si>
  <si>
    <t>Unavailable.</t>
  </si>
  <si>
    <t>We maintain a data dashboard for board review</t>
  </si>
  <si>
    <t>We creatively offered digital services to these subgroups and ran a "Mission: McAuliffe" program for high needs learners to be in the building as much as possible.</t>
  </si>
  <si>
    <t>We are moving to full in-person (with Zoom opt out available for families) in late April.</t>
  </si>
  <si>
    <t>Services included purchases of laptops for students, PPE, staff support for innovative scheduling and summer learning experiences.</t>
  </si>
  <si>
    <t>5-8: 5 hours contact time</t>
  </si>
  <si>
    <t>85%-100%</t>
  </si>
  <si>
    <t>Math avg: 90 ELA avg: 88</t>
  </si>
  <si>
    <t>Student participation rate analysis- this remained above 90% throughout this time period. Student academic performance analysis- this remained within a few percentage points of in-person school norms Class Failure and near-failure rates- these rates doubled from about 2%-4%, but interventions returned them to in-person rates</t>
  </si>
  <si>
    <t>CCLCS maintained a weekly color-coded student status list that included elements from: academic performance, family and student surveys designed to assess stress and emotional well being, attendance and participation rates. The results of this analysis determined which support tier each student fell within. Students from High Needs, Special Education, English Language Learner communities automatically received higher tier support services.</t>
  </si>
  <si>
    <t>The transition back to the original academic program focused equally on student social/emotional and academic needs. There was higha nd enthusiastic participation from both students and staff.</t>
  </si>
  <si>
    <t>The CSP Covid-19 relief grant provided needed funding to ensure that our facility was ready to welcome students back to full in-person learning in April 2021.  In order to ensure that we were able to meet the 3ft. distancing requirements throughout the building and keep our students safe, we bought over $36,000 worth of individual student desks to replace small tables where students would be forced to sit closely together.  In addition, we purchased and installed signage throughout the building marking and reminding students and staff about 3ft. Distancing.</t>
  </si>
  <si>
    <t xml:space="preserve">We currently do not have any remote learning for the 21/22 school year.  At the end of the 2020-21 school year, all remote learning occurred through live streaming.  Teachers taught their typical instructional load and students had their typical class schedule.  During this model and our hybrid model, individual teachers averaged 4 hours per day of live remote instruction.  </t>
  </si>
  <si>
    <t>85-98</t>
  </si>
  <si>
    <t xml:space="preserve">2021 MCAS Average Score:   ELA 6-8: 497.4, ELA 10: 510.5 Math 6-8: 491.7, Math 10: 498.1 STE 8: 504.2 </t>
  </si>
  <si>
    <t xml:space="preserve">Our vision for the 21/22 school year rests on rebuilding our safe and supportive school culture and upholding high academic expectations for all students.  We are serving students that are new to our school, students who are returning after a year and a half of remote learning, and students who experienced in-person learning for part of the year last year.  At the start of the year, more time is allotted to forge strong connections between students, teachers, families and peers, teach and practice routines for all aspects of our day, and assess current student understanding in courses they are entering.  Diagnostic testing for English and Math is planned for all incoming and returning students at the start of the year, and all teachers will be creating clear opening plans to assess prior knowledge as classes start to inform curricular planning.  Professional development time is planned for the start of the year and ongoing through the year to assess student proficiency through assessment data, plan intervention and acceleration moves in class and in our intervention blocks, and adjust curriculum as needed to meet the goal of grade level proficiency for all students. </t>
  </si>
  <si>
    <t xml:space="preserve">During the 2020-21 school year, all students had access to the academic program through our hybrid model.  From September - late April, we operated a hybrid model, with some students and families opting for full remote learning.  In late April, we returned to full in-person learning for grades 6-12 with approximately 70% of our students, while roughly 30% continued to opt for full remote.  There are several levers we used to ensure that all students were able to access our program: access to technology, consistent teachers, flexibility, and our student services team.  Beginning in March 2020, we were in close contact with students and families regarding Chromebook and internet access. We deployed our Chromebooks in a 1:1 model, so at the start of this school year, we knew that 100% of returning students had a working device. At the beginning of the school year, we held an event for new students to pick up a Chromebook. We also were able to deploy hotspots to families with inadequate access to the internet. Based on each morning's attendance, there was a team that individually called each family of a student who was not present to inquire more about the absence and provide support as needed for logging into class.   Throughout the year, both hybrid, in-person, and remote students had access to the same teachers, regardless of learning model. When students needed to switch to remote learning for any reason, there was no gap in instruction.  They simply joined the remote cohort and continued learning with their same teacher.  When we switched to full in-person instruction, we live streamed all of our classes for students in 6-12, again providing consistency in terms of teacher and instruction.    This grant provided needed funding to return to full in-person learning, which our students from communities most highly impacted by COVID-19, needed the most. </t>
  </si>
  <si>
    <t xml:space="preserve">For the 2021-22 school year, we have returned to our traditional academic program and schedule, with the needed Covid-19 mitigation strategies in place such as indoor mask wearing, mask breaks, and eating lunch in the gym to accommodate distancing.  </t>
  </si>
  <si>
    <t>WE used these funds to help provide transportation to students to help facilitate in person learning</t>
  </si>
  <si>
    <t>4.3 hours</t>
  </si>
  <si>
    <t>89-93</t>
  </si>
  <si>
    <t xml:space="preserve">Attendance rates </t>
  </si>
  <si>
    <t xml:space="preserve">Our students with high needs were prioritized in getting kids back to the building. They were the first ones to come back. We also provided meal service for all students and the community. </t>
  </si>
  <si>
    <t>We are transitioning more and more students to hybrid learning and trying to get as many as possible in the building</t>
  </si>
  <si>
    <t xml:space="preserve">Purchase of Chromebooks and licenses to help support remote learning for all students.  Expanded the student academic support program "Remote Learning Academy" to increase the number of at-risk students who can come to a physical location to do their remote school work under the supervision of adults (not teachers). These students would otherwise face great challenges in completing their schoolwork because parents are not able to stay home or help their children with school work. </t>
  </si>
  <si>
    <t>Grades K-8: 7 hours/day</t>
  </si>
  <si>
    <t>95%-98%</t>
  </si>
  <si>
    <t>Gr 2 Reading 37% Math 33% Gr 3 Reading 50% Math 46% Gr 4 Reading 53% Math 46% Gr 5 Reading 41% Math 52% Gr 6 Reading 40% Math 54% Gr 7 Reading 52% Math 67 % Gr 8 Reading 49% Math 51%</t>
  </si>
  <si>
    <t>We plan to use "Needs-Based Groups" to deliver targeted interventions to the students. These interventions are determined by the teachers and SPED teachers together to make sure each student gets what is needed. We are evaluating the progress using NWEA's MAP assessment on a monthly basis and constantly adjusting to students' needs. It is a specifically individualized pathway.</t>
  </si>
  <si>
    <t xml:space="preserve">We provided a device to any family that needed it for remote learning. We created a remote learning academy where students who didn't have a comfortable place at home to do their work, can come and work in our classrooms under the supervision of adults hired specifically to monitor the classroom. We also staffed this building with a nurse on site during school hours. Teachers who taught remotely were trained in the technology tools, including live streaming. </t>
  </si>
  <si>
    <t xml:space="preserve">Hourly clean and nightly fog the bathrooms Thoroughly clean all the surfaces in every classroom Providing masks to everyone Maintaining distance Assigned seating Packaged lunches Weekly testing for Covid-19 Extra homework help Teacher training on dealing with trauma in the classroom </t>
  </si>
  <si>
    <t>Paulo Freire Charter school used the CSP Covid-19 Relief grant to purchase cleaning tools and products as well items to offer distance between people.</t>
  </si>
  <si>
    <t>Grades 9-12, 5.2 hours/day</t>
  </si>
  <si>
    <t>69.83%</t>
  </si>
  <si>
    <t>61%-73%</t>
  </si>
  <si>
    <t>Administration monitors the daily up-keep and cleaning of the building.</t>
  </si>
  <si>
    <t xml:space="preserve">The safety of ALL students was supported with this grant, through the safety/cleaning measures it provided. </t>
  </si>
  <si>
    <t>The transition for Paulo Freire was a quick one for out students.  We moved directly from remote to in-person. We established distancing with placement of desks, and plexiglass.  We changed cleaning protocols to encompass high touch areas being cleaned more frequently and the purchase and use of misters to disinfect classrooms.</t>
  </si>
  <si>
    <t>Purchase of Chromebooks for remote instruction, masks and other PPE sanitizing supplies.</t>
  </si>
  <si>
    <t xml:space="preserve">K: 5 hours/day Grade 1 -6 : 6 hours/day </t>
  </si>
  <si>
    <t>80-95%</t>
  </si>
  <si>
    <t xml:space="preserve">Tier 1 - meeting or exceeding expectations Tier 2 - partially meeting expectations Tier 3 - not meeting expectations  Grade K: Tier 1-100% Grade 1: Tier1- 42% Tier 2- 55% Tier3- 3%  Grade 2: Tier1- 38% Tier 2- 49% Tier3- 13%  Grade 3: Tier1- 42% Tier 2- 20% Tier3- 38%  Grade 4: Tier1- 37% Tier 2- 33% Tier3- 30%  Grade 5: Tier1- 36% Tier 2- 14% Tier3- 50%  Grade 6: Tier1- 35% Tier 2- 26% Tier3- 39% </t>
  </si>
  <si>
    <t>We are in the process of evaluating our priorities and goals in each core content area; we utilize curriculum review processes to ensure that our curricula are relevant and showing us student growth and outcomes. As a result, this year is a huge year of review and adjustment based on the gaps students are returning to us with as well as updated professional development we're receiving from DESE through our MTSS academy/supports.</t>
  </si>
  <si>
    <t>Chromebooks purchased were for the entire student population. Chromebooks were able to be used to install specialized software to meet the needs of the students contained within the categories noted above to ensure targeted and appropriate instruction was able to be performed.  Students that were full time remote consisted of high needs and special education students, of which PPE sanitization and supplies were purchased to mitigate any risk of exposure to the virus.</t>
  </si>
  <si>
    <t xml:space="preserve">We have transitioned back to leveraging our curriculum to its fullest potential since returning in person. In order to assure we make any necessary adjustments to curriculum, teachers meet weekly as a grade level to review, plan, prioritize and reassess curriculum to ensure it's meeting the needs back to in person learning.   We have had to make strategic adjustments to our pacing guides this year in order to allow additional time for reviewing key concepts and making it through grade level standards given the gaps students have returned with. There are things we anticipated that we are revisiting more: handwriting, social skills, basic hands-on math; and we adjusted our schedule to include a WIN (What I Need) block for intensive instruction based on data and student needs to address learning loss needs that are tailored to each individual student.  We are also identifying the gaps in our programming and working with consultants to create strategic plans that include assessment of our curricula and programming.  </t>
  </si>
  <si>
    <t xml:space="preserve">PCSS utilized the grant funds to improve the instructional program during the Covid-19 pandemic. Specifically, the funds were utilized to purchase chromebooks for students and SmartBoards for classrooms to improve access and student engagement. The instructional program has moved to a one-on-one model with chromebooks to improve efficiency.  </t>
  </si>
  <si>
    <t>K-12: 6 hours/day</t>
  </si>
  <si>
    <t>92%-97%</t>
  </si>
  <si>
    <t xml:space="preserve">Average AP scores: 80.5 </t>
  </si>
  <si>
    <t xml:space="preserve">PCSS uses external and internal assessment data to monitor and evaluate the effectiveness of the program. Student achievement results on school-administered benchmarks and quarterfinals are closely monitored for achievement. The data are compared with results from previous terms. The current external data that is available for the AP scores. Despite the pandemic conditions our students have done well. When it comes to internal assessments. Our students' results were comparable to pre-pandemic outcomes in general. At some grade levels, (e.g. grade 9) results were lower. The online nature of the program (for most of the year when we were all remote) at the transition grades like grade 9 has impacted the scores.    English Literature 1 - 71 Literature 2 - 82 Literature 3 - 84 Literature 4 - 84   Mathematics Algebra 1 - 77 Algebra 2 - 81 Trigonometry - 79 Precalculus - 80    </t>
  </si>
  <si>
    <t xml:space="preserve">PCSS provided support to all students including the high needs, SWD, EL, and students from communities highly impacted by COVID-19. To ensure access we surveyed all students to see whether they were having technical issues. Teachers served as the point person between the school and the family to report and solve issues coming up during the year. The instructional program included accommodations to better serve SWD and ELs. Their progress has been closely monitored by the SWD and ESL teachers. The services part of the IEP or ELD program were provided on-site or virtually depending on whether the family opted in or out of the in-person program.  </t>
  </si>
  <si>
    <t>During the 2021-2022 school year PCSS plans to be back to full in-person instruction. The remote instruction program will no longer be available. Teachers will continue to incorporate a variety of educational technology and learning tools to increase engagement. Students will be provided with additional social-emotional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</si>
</sst>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000000"/>
      <name val="Calibri"/>
      <family val="2"/>
    </font>
    <font>
      <sz val="9"/>
      <color rgb="FF000000"/>
      <name val="Calibri"/>
      <family val="2"/>
    </font>
    <font>
      <sz val="9"/>
      <color theme="1"/>
      <name val="Calibri"/>
      <family val="2"/>
    </font>
    <font>
      <i/>
      <sz val="9"/>
      <color theme="1"/>
      <name val="Calibri"/>
      <family val="2"/>
    </font>
    <font>
      <sz val="11"/>
      <color rgb="FF000000"/>
      <name val="Calibri"/>
      <family val="2"/>
    </font>
  </fonts>
  <fills count="5">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2">
    <xf numFmtId="0" fontId="0" fillId="0" borderId="0" xfId="0"/>
    <xf numFmtId="0" fontId="1" fillId="0" borderId="0" xfId="0" applyFont="1"/>
    <xf numFmtId="0" fontId="1" fillId="0" borderId="1" xfId="0" applyFont="1" applyBorder="1"/>
    <xf numFmtId="0" fontId="0" fillId="0" borderId="1" xfId="0" applyBorder="1"/>
    <xf numFmtId="0" fontId="1" fillId="0" borderId="1" xfId="0" applyFont="1" applyBorder="1" applyAlignment="1">
      <alignment wrapText="1"/>
    </xf>
    <xf numFmtId="0" fontId="0" fillId="0" borderId="0" xfId="0" applyAlignment="1">
      <alignment vertical="center" wrapText="1"/>
    </xf>
    <xf numFmtId="0" fontId="1" fillId="0" borderId="2" xfId="0" applyFont="1" applyFill="1" applyBorder="1"/>
    <xf numFmtId="0" fontId="1" fillId="3" borderId="0" xfId="0" applyFont="1" applyFill="1" applyAlignment="1">
      <alignment horizontal="left" vertical="center" wrapText="1"/>
    </xf>
    <xf numFmtId="0" fontId="5" fillId="4"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 fillId="2" borderId="1" xfId="0" applyFont="1" applyFill="1" applyBorder="1" applyAlignment="1">
      <alignment horizontal="left"/>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AF070-A440-49EC-B074-869A624EBFB8}">
  <dimension ref="B1:S29"/>
  <sheetViews>
    <sheetView showGridLines="0" showRowColHeaders="0" tabSelected="1" zoomScaleNormal="100" workbookViewId="0">
      <selection activeCell="C5" sqref="C5:H5"/>
    </sheetView>
  </sheetViews>
  <sheetFormatPr defaultRowHeight="15" x14ac:dyDescent="0.25"/>
  <cols>
    <col min="2" max="2" width="0" hidden="1" customWidth="1"/>
    <col min="19" max="19" width="9.140625" customWidth="1"/>
  </cols>
  <sheetData>
    <row r="1" spans="2:19" ht="30.75" customHeight="1" x14ac:dyDescent="0.25">
      <c r="C1" s="1" t="s">
        <v>324</v>
      </c>
    </row>
    <row r="2" spans="2:19" x14ac:dyDescent="0.25">
      <c r="C2" s="9" t="s">
        <v>323</v>
      </c>
      <c r="D2" s="10"/>
      <c r="E2" s="10"/>
      <c r="F2" s="10"/>
      <c r="G2" s="10"/>
      <c r="H2" s="10"/>
      <c r="I2" s="10"/>
      <c r="J2" s="10"/>
      <c r="K2" s="10"/>
      <c r="L2" s="10"/>
      <c r="M2" s="10"/>
      <c r="N2" s="10"/>
      <c r="O2" s="10"/>
      <c r="P2" s="10"/>
      <c r="Q2" s="10"/>
      <c r="R2" s="10"/>
      <c r="S2" s="10"/>
    </row>
    <row r="3" spans="2:19" ht="108" customHeight="1" x14ac:dyDescent="0.25">
      <c r="C3" s="10"/>
      <c r="D3" s="10"/>
      <c r="E3" s="10"/>
      <c r="F3" s="10"/>
      <c r="G3" s="10"/>
      <c r="H3" s="10"/>
      <c r="I3" s="10"/>
      <c r="J3" s="10"/>
      <c r="K3" s="10"/>
      <c r="L3" s="10"/>
      <c r="M3" s="10"/>
      <c r="N3" s="10"/>
      <c r="O3" s="10"/>
      <c r="P3" s="10"/>
      <c r="Q3" s="10"/>
      <c r="R3" s="10"/>
      <c r="S3" s="10"/>
    </row>
    <row r="5" spans="2:19" x14ac:dyDescent="0.25">
      <c r="C5" s="11" t="s">
        <v>282</v>
      </c>
      <c r="D5" s="11"/>
      <c r="E5" s="11"/>
      <c r="F5" s="11"/>
      <c r="G5" s="11"/>
      <c r="H5" s="11"/>
    </row>
    <row r="8" spans="2:19" s="5" customFormat="1" ht="35.25" customHeight="1" x14ac:dyDescent="0.25">
      <c r="C8" s="7" t="s">
        <v>2</v>
      </c>
      <c r="D8" s="7"/>
      <c r="E8" s="7"/>
      <c r="F8" s="7"/>
      <c r="G8" s="7"/>
      <c r="H8" s="7"/>
      <c r="I8" s="7"/>
      <c r="J8" s="7"/>
      <c r="K8" s="7"/>
      <c r="L8" s="7"/>
      <c r="M8" s="7"/>
      <c r="N8" s="7"/>
      <c r="O8" s="7"/>
      <c r="P8" s="7"/>
      <c r="Q8" s="7"/>
      <c r="R8" s="7"/>
      <c r="S8" s="7"/>
    </row>
    <row r="9" spans="2:19" s="5" customFormat="1" ht="67.5" customHeight="1" x14ac:dyDescent="0.25">
      <c r="B9" s="5">
        <v>2</v>
      </c>
      <c r="C9" s="8" t="str">
        <f>VLOOKUP($C$5, DATA, B9, FALSE)</f>
        <v xml:space="preserve">These funds are being used for the following;  Contracted cleaner to keep the school as clean and safe as possible.  Tent rental for outside classroom space.  Hot Spots for students to have reliable internet access at home.  Laptops for students and staff.  PPE supplies. </v>
      </c>
      <c r="D9" s="8"/>
      <c r="E9" s="8"/>
      <c r="F9" s="8"/>
      <c r="G9" s="8"/>
      <c r="H9" s="8"/>
      <c r="I9" s="8"/>
      <c r="J9" s="8"/>
      <c r="K9" s="8"/>
      <c r="L9" s="8"/>
      <c r="M9" s="8"/>
      <c r="N9" s="8"/>
      <c r="O9" s="8"/>
      <c r="P9" s="8"/>
      <c r="Q9" s="8"/>
      <c r="R9" s="8"/>
      <c r="S9" s="8"/>
    </row>
    <row r="10" spans="2:19" s="5" customFormat="1" ht="35.25" customHeight="1" x14ac:dyDescent="0.25">
      <c r="C10" s="7" t="s">
        <v>3</v>
      </c>
      <c r="D10" s="7"/>
      <c r="E10" s="7"/>
      <c r="F10" s="7"/>
      <c r="G10" s="7"/>
      <c r="H10" s="7"/>
      <c r="I10" s="7"/>
      <c r="J10" s="7"/>
      <c r="K10" s="7"/>
      <c r="L10" s="7"/>
      <c r="M10" s="7"/>
      <c r="N10" s="7"/>
      <c r="O10" s="7"/>
      <c r="P10" s="7"/>
      <c r="Q10" s="7"/>
      <c r="R10" s="7"/>
      <c r="S10" s="7"/>
    </row>
    <row r="11" spans="2:19" s="5" customFormat="1" ht="26.25" customHeight="1" x14ac:dyDescent="0.25">
      <c r="B11" s="5">
        <v>3</v>
      </c>
      <c r="C11" s="8">
        <f>VLOOKUP($C$5, DATA, B11, FALSE)</f>
        <v>505</v>
      </c>
      <c r="D11" s="8"/>
      <c r="E11" s="8"/>
      <c r="F11" s="8"/>
      <c r="G11" s="8"/>
      <c r="H11" s="8"/>
      <c r="I11" s="8"/>
      <c r="J11" s="8"/>
      <c r="K11" s="8"/>
      <c r="L11" s="8"/>
      <c r="M11" s="8"/>
      <c r="N11" s="8"/>
      <c r="O11" s="8"/>
      <c r="P11" s="8"/>
      <c r="Q11" s="8"/>
      <c r="R11" s="8"/>
      <c r="S11" s="8"/>
    </row>
    <row r="12" spans="2:19" s="5" customFormat="1" ht="35.25" customHeight="1" x14ac:dyDescent="0.25">
      <c r="C12" s="7" t="s">
        <v>4</v>
      </c>
      <c r="D12" s="7"/>
      <c r="E12" s="7"/>
      <c r="F12" s="7"/>
      <c r="G12" s="7"/>
      <c r="H12" s="7"/>
      <c r="I12" s="7"/>
      <c r="J12" s="7"/>
      <c r="K12" s="7"/>
      <c r="L12" s="7"/>
      <c r="M12" s="7"/>
      <c r="N12" s="7"/>
      <c r="O12" s="7"/>
      <c r="P12" s="7"/>
      <c r="Q12" s="7"/>
      <c r="R12" s="7"/>
      <c r="S12" s="7"/>
    </row>
    <row r="13" spans="2:19" s="5" customFormat="1" ht="26.25" customHeight="1" x14ac:dyDescent="0.25">
      <c r="B13" s="5">
        <v>4</v>
      </c>
      <c r="C13" s="8">
        <f>VLOOKUP($C$5, DATA, B13, FALSE)</f>
        <v>921</v>
      </c>
      <c r="D13" s="8"/>
      <c r="E13" s="8"/>
      <c r="F13" s="8"/>
      <c r="G13" s="8"/>
      <c r="H13" s="8"/>
      <c r="I13" s="8"/>
      <c r="J13" s="8"/>
      <c r="K13" s="8"/>
      <c r="L13" s="8"/>
      <c r="M13" s="8"/>
      <c r="N13" s="8"/>
      <c r="O13" s="8"/>
      <c r="P13" s="8"/>
      <c r="Q13" s="8"/>
      <c r="R13" s="8"/>
      <c r="S13" s="8"/>
    </row>
    <row r="14" spans="2:19" s="5" customFormat="1" ht="35.25" customHeight="1" x14ac:dyDescent="0.25">
      <c r="C14" s="7" t="s">
        <v>5</v>
      </c>
      <c r="D14" s="7"/>
      <c r="E14" s="7"/>
      <c r="F14" s="7"/>
      <c r="G14" s="7"/>
      <c r="H14" s="7"/>
      <c r="I14" s="7"/>
      <c r="J14" s="7"/>
      <c r="K14" s="7"/>
      <c r="L14" s="7"/>
      <c r="M14" s="7"/>
      <c r="N14" s="7"/>
      <c r="O14" s="7"/>
      <c r="P14" s="7"/>
      <c r="Q14" s="7"/>
      <c r="R14" s="7"/>
      <c r="S14" s="7"/>
    </row>
    <row r="15" spans="2:19" s="5" customFormat="1" ht="26.25" customHeight="1" x14ac:dyDescent="0.25">
      <c r="B15" s="5">
        <v>5</v>
      </c>
      <c r="C15" s="8">
        <f>VLOOKUP($C$5, DATA, B15, FALSE)</f>
        <v>0</v>
      </c>
      <c r="D15" s="8"/>
      <c r="E15" s="8"/>
      <c r="F15" s="8"/>
      <c r="G15" s="8"/>
      <c r="H15" s="8"/>
      <c r="I15" s="8"/>
      <c r="J15" s="8"/>
      <c r="K15" s="8"/>
      <c r="L15" s="8"/>
      <c r="M15" s="8"/>
      <c r="N15" s="8"/>
      <c r="O15" s="8"/>
      <c r="P15" s="8"/>
      <c r="Q15" s="8"/>
      <c r="R15" s="8"/>
      <c r="S15" s="8"/>
    </row>
    <row r="16" spans="2:19" s="5" customFormat="1" ht="35.25" customHeight="1" x14ac:dyDescent="0.25">
      <c r="C16" s="7" t="s">
        <v>6</v>
      </c>
      <c r="D16" s="7"/>
      <c r="E16" s="7"/>
      <c r="F16" s="7"/>
      <c r="G16" s="7"/>
      <c r="H16" s="7"/>
      <c r="I16" s="7"/>
      <c r="J16" s="7"/>
      <c r="K16" s="7"/>
      <c r="L16" s="7"/>
      <c r="M16" s="7"/>
      <c r="N16" s="7"/>
      <c r="O16" s="7"/>
      <c r="P16" s="7"/>
      <c r="Q16" s="7"/>
      <c r="R16" s="7"/>
      <c r="S16" s="7"/>
    </row>
    <row r="17" spans="2:19" s="5" customFormat="1" ht="26.25" customHeight="1" x14ac:dyDescent="0.25">
      <c r="B17" s="5">
        <v>6</v>
      </c>
      <c r="C17" s="8" t="str">
        <f>VLOOKUP($C$5, DATA, B17, FALSE)</f>
        <v>Grades K-3 - 6 Grades 4-7 - 5.5 Grades 8-12 - 5.7</v>
      </c>
      <c r="D17" s="8"/>
      <c r="E17" s="8"/>
      <c r="F17" s="8"/>
      <c r="G17" s="8"/>
      <c r="H17" s="8"/>
      <c r="I17" s="8"/>
      <c r="J17" s="8"/>
      <c r="K17" s="8"/>
      <c r="L17" s="8"/>
      <c r="M17" s="8"/>
      <c r="N17" s="8"/>
      <c r="O17" s="8"/>
      <c r="P17" s="8"/>
      <c r="Q17" s="8"/>
      <c r="R17" s="8"/>
      <c r="S17" s="8"/>
    </row>
    <row r="18" spans="2:19" s="5" customFormat="1" ht="35.25" customHeight="1" x14ac:dyDescent="0.25">
      <c r="C18" s="7" t="s">
        <v>7</v>
      </c>
      <c r="D18" s="7"/>
      <c r="E18" s="7"/>
      <c r="F18" s="7"/>
      <c r="G18" s="7"/>
      <c r="H18" s="7"/>
      <c r="I18" s="7"/>
      <c r="J18" s="7"/>
      <c r="K18" s="7"/>
      <c r="L18" s="7"/>
      <c r="M18" s="7"/>
      <c r="N18" s="7"/>
      <c r="O18" s="7"/>
      <c r="P18" s="7"/>
      <c r="Q18" s="7"/>
      <c r="R18" s="7"/>
      <c r="S18" s="7"/>
    </row>
    <row r="19" spans="2:19" s="5" customFormat="1" ht="26.25" customHeight="1" x14ac:dyDescent="0.25">
      <c r="B19" s="5">
        <v>7</v>
      </c>
      <c r="C19" s="8">
        <f>VLOOKUP($C$5, DATA, B19, FALSE)</f>
        <v>97</v>
      </c>
      <c r="D19" s="8"/>
      <c r="E19" s="8"/>
      <c r="F19" s="8"/>
      <c r="G19" s="8"/>
      <c r="H19" s="8"/>
      <c r="I19" s="8"/>
      <c r="J19" s="8"/>
      <c r="K19" s="8"/>
      <c r="L19" s="8"/>
      <c r="M19" s="8"/>
      <c r="N19" s="8"/>
      <c r="O19" s="8"/>
      <c r="P19" s="8"/>
      <c r="Q19" s="8"/>
      <c r="R19" s="8"/>
      <c r="S19" s="8"/>
    </row>
    <row r="20" spans="2:19" s="5" customFormat="1" ht="35.25" customHeight="1" x14ac:dyDescent="0.25">
      <c r="C20" s="7" t="s">
        <v>8</v>
      </c>
      <c r="D20" s="7"/>
      <c r="E20" s="7"/>
      <c r="F20" s="7"/>
      <c r="G20" s="7"/>
      <c r="H20" s="7"/>
      <c r="I20" s="7"/>
      <c r="J20" s="7"/>
      <c r="K20" s="7"/>
      <c r="L20" s="7"/>
      <c r="M20" s="7"/>
      <c r="N20" s="7"/>
      <c r="O20" s="7"/>
      <c r="P20" s="7"/>
      <c r="Q20" s="7"/>
      <c r="R20" s="7"/>
      <c r="S20" s="7"/>
    </row>
    <row r="21" spans="2:19" s="5" customFormat="1" ht="26.25" customHeight="1" x14ac:dyDescent="0.25">
      <c r="B21" s="5">
        <v>8</v>
      </c>
      <c r="C21" s="8" t="str">
        <f>VLOOKUP($C$5, DATA, B21, FALSE)</f>
        <v>45-100</v>
      </c>
      <c r="D21" s="8"/>
      <c r="E21" s="8"/>
      <c r="F21" s="8"/>
      <c r="G21" s="8"/>
      <c r="H21" s="8"/>
      <c r="I21" s="8"/>
      <c r="J21" s="8"/>
      <c r="K21" s="8"/>
      <c r="L21" s="8"/>
      <c r="M21" s="8"/>
      <c r="N21" s="8"/>
      <c r="O21" s="8"/>
      <c r="P21" s="8"/>
      <c r="Q21" s="8"/>
      <c r="R21" s="8"/>
      <c r="S21" s="8"/>
    </row>
    <row r="22" spans="2:19" s="5" customFormat="1" ht="35.25" customHeight="1" x14ac:dyDescent="0.25">
      <c r="C22" s="7" t="s">
        <v>9</v>
      </c>
      <c r="D22" s="7"/>
      <c r="E22" s="7"/>
      <c r="F22" s="7"/>
      <c r="G22" s="7"/>
      <c r="H22" s="7"/>
      <c r="I22" s="7"/>
      <c r="J22" s="7"/>
      <c r="K22" s="7"/>
      <c r="L22" s="7"/>
      <c r="M22" s="7"/>
      <c r="N22" s="7"/>
      <c r="O22" s="7"/>
      <c r="P22" s="7"/>
      <c r="Q22" s="7"/>
      <c r="R22" s="7"/>
      <c r="S22" s="7"/>
    </row>
    <row r="23" spans="2:19" s="5" customFormat="1" ht="26.25" customHeight="1" x14ac:dyDescent="0.25">
      <c r="B23" s="5">
        <v>9</v>
      </c>
      <c r="C23" s="8" t="str">
        <f>VLOOKUP($C$5, DATA, B23, FALSE)</f>
        <v>I-Ready  Math Grades K-8 Tier 1 29% Tier 2 51% At-Risk for Tier 3 21%  ELA Grades K-8 Tier 1 50% Tier 2 31% At-Risk for Tier 3 19%</v>
      </c>
      <c r="D23" s="8"/>
      <c r="E23" s="8"/>
      <c r="F23" s="8"/>
      <c r="G23" s="8"/>
      <c r="H23" s="8"/>
      <c r="I23" s="8"/>
      <c r="J23" s="8"/>
      <c r="K23" s="8"/>
      <c r="L23" s="8"/>
      <c r="M23" s="8"/>
      <c r="N23" s="8"/>
      <c r="O23" s="8"/>
      <c r="P23" s="8"/>
      <c r="Q23" s="8"/>
      <c r="R23" s="8"/>
      <c r="S23" s="8"/>
    </row>
    <row r="24" spans="2:19" s="5" customFormat="1" ht="35.25" customHeight="1" x14ac:dyDescent="0.25">
      <c r="C24" s="7" t="s">
        <v>10</v>
      </c>
      <c r="D24" s="7"/>
      <c r="E24" s="7"/>
      <c r="F24" s="7"/>
      <c r="G24" s="7"/>
      <c r="H24" s="7"/>
      <c r="I24" s="7"/>
      <c r="J24" s="7"/>
      <c r="K24" s="7"/>
      <c r="L24" s="7"/>
      <c r="M24" s="7"/>
      <c r="N24" s="7"/>
      <c r="O24" s="7"/>
      <c r="P24" s="7"/>
      <c r="Q24" s="7"/>
      <c r="R24" s="7"/>
      <c r="S24" s="7"/>
    </row>
    <row r="25" spans="2:19" s="5" customFormat="1" ht="67.5" customHeight="1" x14ac:dyDescent="0.25">
      <c r="B25" s="5">
        <v>10</v>
      </c>
      <c r="C25" s="8" t="str">
        <f>VLOOKUP($C$5, DATA, B25, FALSE)</f>
        <v xml:space="preserve">The Board of Trustees and school administration have been working hand in hand regarding the reopening of AKFCS.  Each week, the Interim Executive Director speaks with the board chair to update on the process.  In addition, the IED updates the entire board on a regular basis, including at regular committee and Board meetings as well as verbal and written communications.  As part of the reopening plan, dates were established for periodic check-ins and discussions on when to move forward with the next steps. We are happy to report we moved back to a fully hybrid model on January 11, which was the date we had set using these criteria. </v>
      </c>
      <c r="D25" s="8"/>
      <c r="E25" s="8"/>
      <c r="F25" s="8"/>
      <c r="G25" s="8"/>
      <c r="H25" s="8"/>
      <c r="I25" s="8"/>
      <c r="J25" s="8"/>
      <c r="K25" s="8"/>
      <c r="L25" s="8"/>
      <c r="M25" s="8"/>
      <c r="N25" s="8"/>
      <c r="O25" s="8"/>
      <c r="P25" s="8"/>
      <c r="Q25" s="8"/>
      <c r="R25" s="8"/>
      <c r="S25" s="8"/>
    </row>
    <row r="26" spans="2:19" s="5" customFormat="1" ht="35.25" customHeight="1" x14ac:dyDescent="0.25">
      <c r="C26" s="7" t="s">
        <v>11</v>
      </c>
      <c r="D26" s="7"/>
      <c r="E26" s="7"/>
      <c r="F26" s="7"/>
      <c r="G26" s="7"/>
      <c r="H26" s="7"/>
      <c r="I26" s="7"/>
      <c r="J26" s="7"/>
      <c r="K26" s="7"/>
      <c r="L26" s="7"/>
      <c r="M26" s="7"/>
      <c r="N26" s="7"/>
      <c r="O26" s="7"/>
      <c r="P26" s="7"/>
      <c r="Q26" s="7"/>
      <c r="R26" s="7"/>
      <c r="S26" s="7"/>
    </row>
    <row r="27" spans="2:19" s="5" customFormat="1" ht="67.5" customHeight="1" x14ac:dyDescent="0.25">
      <c r="B27" s="5">
        <v>11</v>
      </c>
      <c r="C27" s="8" t="str">
        <f>VLOOKUP($C$5, DATA, B27, FALSE)</f>
        <v xml:space="preserve">We have increased translation services across the district.  We have utilized tutors for Special Education students who have needed it.  We have provided extra training to staff, students and parents.  We have provided summer school for some of our students Special Education and Regular Education.  Provided time management training across the district to students and families.  </v>
      </c>
      <c r="D27" s="8"/>
      <c r="E27" s="8"/>
      <c r="F27" s="8"/>
      <c r="G27" s="8"/>
      <c r="H27" s="8"/>
      <c r="I27" s="8"/>
      <c r="J27" s="8"/>
      <c r="K27" s="8"/>
      <c r="L27" s="8"/>
      <c r="M27" s="8"/>
      <c r="N27" s="8"/>
      <c r="O27" s="8"/>
      <c r="P27" s="8"/>
      <c r="Q27" s="8"/>
      <c r="R27" s="8"/>
      <c r="S27" s="8"/>
    </row>
    <row r="28" spans="2:19" s="5" customFormat="1" ht="35.25" customHeight="1" x14ac:dyDescent="0.25">
      <c r="C28" s="7" t="s">
        <v>12</v>
      </c>
      <c r="D28" s="7"/>
      <c r="E28" s="7"/>
      <c r="F28" s="7"/>
      <c r="G28" s="7"/>
      <c r="H28" s="7"/>
      <c r="I28" s="7"/>
      <c r="J28" s="7"/>
      <c r="K28" s="7"/>
      <c r="L28" s="7"/>
      <c r="M28" s="7"/>
      <c r="N28" s="7"/>
      <c r="O28" s="7"/>
      <c r="P28" s="7"/>
      <c r="Q28" s="7"/>
      <c r="R28" s="7"/>
      <c r="S28" s="7"/>
    </row>
    <row r="29" spans="2:19" s="5" customFormat="1" ht="67.5" customHeight="1" x14ac:dyDescent="0.25">
      <c r="B29" s="5">
        <v>12</v>
      </c>
      <c r="C29" s="8" t="str">
        <f>VLOOKUP($C$5, DATA, B29, FALSE)</f>
        <v xml:space="preserve">AKFCS ended its 2020-2021 school year with many students back in full-time in person. Starting the 2021-2022 school year all students will back in person. While we will go back to our pre-covid academic program, AKFCS will be working on a district-wide curriculum and also heavily focusing on the social-emotional needs of the students and staff to ensure students are making the best recovery possible after a pandemic. Money has also been budgeted for tutoring needs and summer school was provided for the 2021 summer and depending on what the need may be for the 2022 summer. </v>
      </c>
      <c r="D29" s="8"/>
      <c r="E29" s="8"/>
      <c r="F29" s="8"/>
      <c r="G29" s="8"/>
      <c r="H29" s="8"/>
      <c r="I29" s="8"/>
      <c r="J29" s="8"/>
      <c r="K29" s="8"/>
      <c r="L29" s="8"/>
      <c r="M29" s="8"/>
      <c r="N29" s="8"/>
      <c r="O29" s="8"/>
      <c r="P29" s="8"/>
      <c r="Q29" s="8"/>
      <c r="R29" s="8"/>
      <c r="S29" s="8"/>
    </row>
  </sheetData>
  <mergeCells count="24">
    <mergeCell ref="C29:S29"/>
    <mergeCell ref="C2:S3"/>
    <mergeCell ref="C17:S17"/>
    <mergeCell ref="C19:S19"/>
    <mergeCell ref="C21:S21"/>
    <mergeCell ref="C23:S23"/>
    <mergeCell ref="C25:S25"/>
    <mergeCell ref="C27:S27"/>
    <mergeCell ref="C12:S12"/>
    <mergeCell ref="C10:S10"/>
    <mergeCell ref="C9:S9"/>
    <mergeCell ref="C11:S11"/>
    <mergeCell ref="C13:S13"/>
    <mergeCell ref="C15:S15"/>
    <mergeCell ref="C5:H5"/>
    <mergeCell ref="C8:S8"/>
    <mergeCell ref="C18:S18"/>
    <mergeCell ref="C16:S16"/>
    <mergeCell ref="C14:S14"/>
    <mergeCell ref="C28:S28"/>
    <mergeCell ref="C26:S26"/>
    <mergeCell ref="C24:S24"/>
    <mergeCell ref="C22:S22"/>
    <mergeCell ref="C20:S20"/>
  </mergeCells>
  <dataValidations count="1">
    <dataValidation type="list" allowBlank="1" showInputMessage="1" showErrorMessage="1" sqref="C5:H5" xr:uid="{12F71A40-BFD4-4E7C-8A96-D6AED9E129EE}">
      <formula1>SchoolList</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0"/>
  <sheetViews>
    <sheetView workbookViewId="0">
      <selection activeCell="L77" sqref="L77"/>
    </sheetView>
  </sheetViews>
  <sheetFormatPr defaultRowHeight="15" x14ac:dyDescent="0.25"/>
  <cols>
    <col min="2" max="2" width="51.7109375" customWidth="1"/>
    <col min="3" max="13" width="55.7109375" customWidth="1"/>
  </cols>
  <sheetData>
    <row r="1" spans="1:14" x14ac:dyDescent="0.25">
      <c r="B1">
        <v>1</v>
      </c>
      <c r="C1">
        <v>2</v>
      </c>
      <c r="D1">
        <v>3</v>
      </c>
      <c r="E1">
        <v>4</v>
      </c>
      <c r="F1">
        <v>5</v>
      </c>
      <c r="G1">
        <v>6</v>
      </c>
      <c r="H1">
        <v>7</v>
      </c>
      <c r="I1">
        <v>8</v>
      </c>
      <c r="J1">
        <v>9</v>
      </c>
      <c r="K1">
        <v>10</v>
      </c>
      <c r="L1">
        <v>11</v>
      </c>
      <c r="M1">
        <v>12</v>
      </c>
    </row>
    <row r="2" spans="1:14" ht="54" customHeight="1" x14ac:dyDescent="0.25">
      <c r="A2" s="2" t="s">
        <v>0</v>
      </c>
      <c r="B2" s="2" t="s">
        <v>290</v>
      </c>
      <c r="C2" s="4" t="s">
        <v>2</v>
      </c>
      <c r="D2" s="4" t="s">
        <v>3</v>
      </c>
      <c r="E2" s="4" t="s">
        <v>4</v>
      </c>
      <c r="F2" s="4" t="s">
        <v>5</v>
      </c>
      <c r="G2" s="4" t="s">
        <v>6</v>
      </c>
      <c r="H2" s="4" t="s">
        <v>7</v>
      </c>
      <c r="I2" s="4" t="s">
        <v>8</v>
      </c>
      <c r="J2" s="4" t="s">
        <v>9</v>
      </c>
      <c r="K2" s="4" t="s">
        <v>10</v>
      </c>
      <c r="L2" s="4" t="s">
        <v>11</v>
      </c>
      <c r="M2" s="4" t="s">
        <v>12</v>
      </c>
      <c r="N2" s="6" t="s">
        <v>322</v>
      </c>
    </row>
    <row r="3" spans="1:14" x14ac:dyDescent="0.25">
      <c r="A3" s="3" t="s">
        <v>13</v>
      </c>
      <c r="B3" s="3" t="s">
        <v>282</v>
      </c>
      <c r="C3" s="3" t="s">
        <v>283</v>
      </c>
      <c r="D3" s="3">
        <v>505</v>
      </c>
      <c r="E3" s="3">
        <v>921</v>
      </c>
      <c r="F3" s="3">
        <v>0</v>
      </c>
      <c r="G3" s="3" t="s">
        <v>284</v>
      </c>
      <c r="H3" s="3">
        <v>97</v>
      </c>
      <c r="I3" s="3" t="s">
        <v>285</v>
      </c>
      <c r="J3" s="3" t="s">
        <v>286</v>
      </c>
      <c r="K3" s="3" t="s">
        <v>287</v>
      </c>
      <c r="L3" s="3" t="s">
        <v>288</v>
      </c>
      <c r="M3" s="3" t="s">
        <v>289</v>
      </c>
    </row>
    <row r="4" spans="1:14" x14ac:dyDescent="0.25">
      <c r="A4" s="3" t="s">
        <v>13</v>
      </c>
      <c r="B4" s="3" t="s">
        <v>144</v>
      </c>
      <c r="C4" s="3" t="s">
        <v>145</v>
      </c>
      <c r="D4" s="3">
        <v>241</v>
      </c>
      <c r="E4" s="3"/>
      <c r="F4" s="3">
        <v>296</v>
      </c>
      <c r="G4" s="3" t="s">
        <v>146</v>
      </c>
      <c r="H4" s="3" t="s">
        <v>147</v>
      </c>
      <c r="I4" s="3" t="s">
        <v>148</v>
      </c>
      <c r="J4" s="3" t="s">
        <v>34</v>
      </c>
      <c r="K4" s="3" t="s">
        <v>149</v>
      </c>
      <c r="L4" s="3" t="s">
        <v>150</v>
      </c>
      <c r="M4" s="3" t="s">
        <v>151</v>
      </c>
    </row>
    <row r="5" spans="1:14" x14ac:dyDescent="0.25">
      <c r="A5" s="3" t="s">
        <v>13</v>
      </c>
      <c r="B5" s="3" t="s">
        <v>66</v>
      </c>
      <c r="C5" s="3" t="s">
        <v>67</v>
      </c>
      <c r="D5" s="3">
        <v>564</v>
      </c>
      <c r="E5" s="3">
        <v>0</v>
      </c>
      <c r="F5" s="3">
        <v>0</v>
      </c>
      <c r="G5" s="3" t="s">
        <v>68</v>
      </c>
      <c r="H5" s="3" t="s">
        <v>69</v>
      </c>
      <c r="I5" s="3" t="s">
        <v>70</v>
      </c>
      <c r="J5" s="3" t="s">
        <v>71</v>
      </c>
      <c r="K5" s="3" t="s">
        <v>72</v>
      </c>
      <c r="L5" s="3" t="s">
        <v>73</v>
      </c>
      <c r="M5" s="3" t="s">
        <v>74</v>
      </c>
    </row>
    <row r="6" spans="1:14" x14ac:dyDescent="0.25">
      <c r="A6" s="3" t="s">
        <v>13</v>
      </c>
      <c r="B6" s="3" t="s">
        <v>38</v>
      </c>
      <c r="C6" s="3" t="s">
        <v>192</v>
      </c>
      <c r="D6" s="3">
        <v>0</v>
      </c>
      <c r="E6" s="3">
        <v>302</v>
      </c>
      <c r="F6" s="3">
        <v>989</v>
      </c>
      <c r="G6" s="3" t="s">
        <v>193</v>
      </c>
      <c r="H6" s="3" t="s">
        <v>113</v>
      </c>
      <c r="I6" s="3" t="s">
        <v>194</v>
      </c>
      <c r="J6" s="3" t="s">
        <v>195</v>
      </c>
      <c r="K6" s="3" t="s">
        <v>196</v>
      </c>
      <c r="L6" s="3" t="s">
        <v>197</v>
      </c>
      <c r="M6" s="3" t="s">
        <v>198</v>
      </c>
    </row>
    <row r="7" spans="1:14" x14ac:dyDescent="0.25">
      <c r="A7" s="3" t="s">
        <v>13</v>
      </c>
      <c r="B7" s="3" t="s">
        <v>128</v>
      </c>
      <c r="C7" s="3" t="s">
        <v>129</v>
      </c>
      <c r="D7" s="3">
        <v>401</v>
      </c>
      <c r="E7" s="3">
        <v>58</v>
      </c>
      <c r="F7" s="3">
        <v>0</v>
      </c>
      <c r="G7" s="3" t="s">
        <v>130</v>
      </c>
      <c r="H7" s="3" t="s">
        <v>131</v>
      </c>
      <c r="I7" s="3" t="s">
        <v>132</v>
      </c>
      <c r="J7" s="3" t="s">
        <v>133</v>
      </c>
      <c r="K7" s="3" t="s">
        <v>134</v>
      </c>
      <c r="L7" s="3" t="s">
        <v>135</v>
      </c>
      <c r="M7" s="3" t="s">
        <v>136</v>
      </c>
    </row>
    <row r="8" spans="1:14" x14ac:dyDescent="0.25">
      <c r="A8" s="3" t="s">
        <v>13</v>
      </c>
      <c r="B8" s="3" t="s">
        <v>42</v>
      </c>
      <c r="C8" s="3" t="s">
        <v>43</v>
      </c>
      <c r="D8" s="3">
        <v>88</v>
      </c>
      <c r="E8" s="3">
        <v>125</v>
      </c>
      <c r="F8" s="3">
        <v>124</v>
      </c>
      <c r="G8" s="3" t="s">
        <v>44</v>
      </c>
      <c r="H8" s="3">
        <v>100</v>
      </c>
      <c r="I8" s="3" t="s">
        <v>45</v>
      </c>
      <c r="J8" s="3" t="s">
        <v>46</v>
      </c>
      <c r="K8" s="3" t="s">
        <v>47</v>
      </c>
      <c r="L8" s="3" t="s">
        <v>48</v>
      </c>
      <c r="M8" s="3" t="s">
        <v>49</v>
      </c>
    </row>
    <row r="9" spans="1:14" x14ac:dyDescent="0.25">
      <c r="A9" s="3" t="s">
        <v>13</v>
      </c>
      <c r="B9" s="3" t="s">
        <v>78</v>
      </c>
      <c r="C9" s="3" t="s">
        <v>79</v>
      </c>
      <c r="D9" s="3">
        <v>127</v>
      </c>
      <c r="E9" s="3">
        <v>236</v>
      </c>
      <c r="F9" s="3">
        <v>0</v>
      </c>
      <c r="G9" s="3" t="s">
        <v>80</v>
      </c>
      <c r="H9" s="3" t="s">
        <v>81</v>
      </c>
      <c r="I9" s="3" t="s">
        <v>82</v>
      </c>
      <c r="J9" s="3" t="s">
        <v>83</v>
      </c>
      <c r="K9" s="3" t="s">
        <v>84</v>
      </c>
      <c r="L9" s="3" t="s">
        <v>85</v>
      </c>
      <c r="M9" s="3" t="s">
        <v>86</v>
      </c>
    </row>
    <row r="10" spans="1:14" x14ac:dyDescent="0.25">
      <c r="A10" s="3" t="s">
        <v>13</v>
      </c>
      <c r="B10" s="3" t="s">
        <v>18</v>
      </c>
      <c r="C10" s="3" t="s">
        <v>166</v>
      </c>
      <c r="D10" s="3">
        <v>603</v>
      </c>
      <c r="E10" s="3">
        <v>0</v>
      </c>
      <c r="F10" s="3">
        <v>116</v>
      </c>
      <c r="G10" s="3" t="s">
        <v>167</v>
      </c>
      <c r="H10" s="3" t="s">
        <v>168</v>
      </c>
      <c r="I10" s="3"/>
      <c r="J10" s="3" t="s">
        <v>169</v>
      </c>
      <c r="K10" s="3" t="s">
        <v>170</v>
      </c>
      <c r="L10" s="3" t="s">
        <v>171</v>
      </c>
      <c r="M10" s="3" t="s">
        <v>172</v>
      </c>
    </row>
    <row r="11" spans="1:14" x14ac:dyDescent="0.25">
      <c r="A11" s="3" t="s">
        <v>13</v>
      </c>
      <c r="B11" s="3" t="s">
        <v>238</v>
      </c>
      <c r="C11" s="3" t="s">
        <v>239</v>
      </c>
      <c r="D11" s="3">
        <v>282</v>
      </c>
      <c r="E11" s="3">
        <v>0</v>
      </c>
      <c r="F11" s="3">
        <v>74</v>
      </c>
      <c r="G11" s="3" t="s">
        <v>240</v>
      </c>
      <c r="H11" s="3" t="s">
        <v>241</v>
      </c>
      <c r="I11" s="3" t="s">
        <v>242</v>
      </c>
      <c r="J11" s="3" t="s">
        <v>34</v>
      </c>
      <c r="K11" s="3" t="s">
        <v>243</v>
      </c>
      <c r="L11" s="3" t="s">
        <v>244</v>
      </c>
      <c r="M11" s="3" t="s">
        <v>245</v>
      </c>
    </row>
    <row r="12" spans="1:14" x14ac:dyDescent="0.25">
      <c r="A12" s="3" t="s">
        <v>13</v>
      </c>
      <c r="B12" s="3" t="s">
        <v>207</v>
      </c>
      <c r="C12" s="3" t="s">
        <v>208</v>
      </c>
      <c r="D12" s="3">
        <v>364</v>
      </c>
      <c r="E12" s="3">
        <v>124</v>
      </c>
      <c r="F12" s="3">
        <v>12</v>
      </c>
      <c r="G12" s="3" t="s">
        <v>209</v>
      </c>
      <c r="H12" s="3" t="s">
        <v>210</v>
      </c>
      <c r="I12" s="3" t="s">
        <v>211</v>
      </c>
      <c r="J12" s="3" t="s">
        <v>34</v>
      </c>
      <c r="K12" s="3" t="s">
        <v>212</v>
      </c>
      <c r="L12" s="3" t="s">
        <v>213</v>
      </c>
      <c r="M12" s="3" t="s">
        <v>214</v>
      </c>
    </row>
    <row r="13" spans="1:14" x14ac:dyDescent="0.25">
      <c r="A13" s="3" t="s">
        <v>13</v>
      </c>
      <c r="B13" s="3" t="s">
        <v>291</v>
      </c>
      <c r="C13" s="3" t="s">
        <v>509</v>
      </c>
      <c r="D13" s="3">
        <v>361</v>
      </c>
      <c r="E13" s="3">
        <v>304</v>
      </c>
      <c r="F13" s="3"/>
      <c r="G13" s="3" t="s">
        <v>510</v>
      </c>
      <c r="H13" s="3">
        <v>91</v>
      </c>
      <c r="I13" s="3" t="s">
        <v>511</v>
      </c>
      <c r="J13" s="3" t="s">
        <v>382</v>
      </c>
      <c r="K13" s="3" t="s">
        <v>512</v>
      </c>
      <c r="L13" s="3" t="s">
        <v>513</v>
      </c>
      <c r="M13" s="3" t="s">
        <v>514</v>
      </c>
    </row>
    <row r="14" spans="1:14" x14ac:dyDescent="0.25">
      <c r="A14" s="3" t="s">
        <v>13</v>
      </c>
      <c r="B14" s="3" t="s">
        <v>292</v>
      </c>
      <c r="C14" s="3" t="s">
        <v>529</v>
      </c>
      <c r="D14" s="3">
        <v>921</v>
      </c>
      <c r="E14" s="3">
        <v>0</v>
      </c>
      <c r="F14" s="3">
        <v>23</v>
      </c>
      <c r="G14" s="3" t="s">
        <v>530</v>
      </c>
      <c r="H14" s="3" t="s">
        <v>81</v>
      </c>
      <c r="I14" s="3" t="s">
        <v>531</v>
      </c>
      <c r="J14" s="3" t="s">
        <v>532</v>
      </c>
      <c r="K14" s="3" t="s">
        <v>533</v>
      </c>
      <c r="L14" s="3" t="s">
        <v>534</v>
      </c>
      <c r="M14" s="3" t="s">
        <v>535</v>
      </c>
    </row>
    <row r="15" spans="1:14" x14ac:dyDescent="0.25">
      <c r="A15" s="3" t="s">
        <v>13</v>
      </c>
      <c r="B15" s="3" t="s">
        <v>293</v>
      </c>
      <c r="C15" s="3" t="s">
        <v>454</v>
      </c>
      <c r="D15" s="3" t="s">
        <v>413</v>
      </c>
      <c r="E15" s="3" t="s">
        <v>223</v>
      </c>
      <c r="F15" s="3" t="s">
        <v>223</v>
      </c>
      <c r="G15" s="3" t="s">
        <v>455</v>
      </c>
      <c r="H15" s="3" t="s">
        <v>131</v>
      </c>
      <c r="I15" s="3" t="s">
        <v>456</v>
      </c>
      <c r="J15" s="3" t="s">
        <v>457</v>
      </c>
      <c r="K15" s="3" t="s">
        <v>458</v>
      </c>
      <c r="L15" s="3" t="s">
        <v>459</v>
      </c>
      <c r="M15" s="3" t="s">
        <v>460</v>
      </c>
    </row>
    <row r="16" spans="1:14" x14ac:dyDescent="0.25">
      <c r="A16" s="3" t="s">
        <v>13</v>
      </c>
      <c r="B16" s="3" t="s">
        <v>294</v>
      </c>
      <c r="C16" s="3" t="s">
        <v>495</v>
      </c>
      <c r="D16" s="3">
        <v>15</v>
      </c>
      <c r="E16" s="3">
        <v>232</v>
      </c>
      <c r="F16" s="3">
        <v>5</v>
      </c>
      <c r="G16" s="3" t="s">
        <v>496</v>
      </c>
      <c r="H16" s="3" t="s">
        <v>16</v>
      </c>
      <c r="I16" s="3" t="s">
        <v>497</v>
      </c>
      <c r="J16" s="3" t="s">
        <v>498</v>
      </c>
      <c r="K16" s="3" t="s">
        <v>499</v>
      </c>
      <c r="L16" s="3" t="s">
        <v>500</v>
      </c>
      <c r="M16" s="3" t="s">
        <v>501</v>
      </c>
    </row>
    <row r="17" spans="1:13" x14ac:dyDescent="0.25">
      <c r="A17" s="3" t="s">
        <v>13</v>
      </c>
      <c r="B17" s="3" t="s">
        <v>295</v>
      </c>
      <c r="C17" s="3" t="s">
        <v>488</v>
      </c>
      <c r="D17" s="3">
        <v>61</v>
      </c>
      <c r="E17" s="3">
        <v>235</v>
      </c>
      <c r="F17" s="3">
        <v>0</v>
      </c>
      <c r="G17" s="3" t="s">
        <v>489</v>
      </c>
      <c r="H17" s="3" t="s">
        <v>210</v>
      </c>
      <c r="I17" s="3" t="s">
        <v>490</v>
      </c>
      <c r="J17" s="3" t="s">
        <v>491</v>
      </c>
      <c r="K17" s="3" t="s">
        <v>492</v>
      </c>
      <c r="L17" s="3" t="s">
        <v>493</v>
      </c>
      <c r="M17" s="3" t="s">
        <v>494</v>
      </c>
    </row>
    <row r="18" spans="1:13" x14ac:dyDescent="0.25">
      <c r="A18" s="3" t="s">
        <v>13</v>
      </c>
      <c r="B18" s="3" t="s">
        <v>296</v>
      </c>
      <c r="C18" s="3" t="s">
        <v>334</v>
      </c>
      <c r="D18" s="3">
        <v>284</v>
      </c>
      <c r="E18" s="3">
        <v>0</v>
      </c>
      <c r="F18" s="3">
        <v>0</v>
      </c>
      <c r="G18" s="3" t="s">
        <v>335</v>
      </c>
      <c r="H18" s="3" t="s">
        <v>336</v>
      </c>
      <c r="I18" s="3"/>
      <c r="J18" s="3" t="s">
        <v>337</v>
      </c>
      <c r="K18" s="3" t="s">
        <v>338</v>
      </c>
      <c r="L18" s="3" t="s">
        <v>339</v>
      </c>
      <c r="M18" s="3" t="s">
        <v>340</v>
      </c>
    </row>
    <row r="19" spans="1:13" x14ac:dyDescent="0.25">
      <c r="A19" s="3" t="s">
        <v>13</v>
      </c>
      <c r="B19" s="3" t="s">
        <v>88</v>
      </c>
      <c r="C19" s="3" t="s">
        <v>446</v>
      </c>
      <c r="D19" s="3">
        <v>266</v>
      </c>
      <c r="E19" s="3">
        <v>77</v>
      </c>
      <c r="F19" s="3">
        <v>0</v>
      </c>
      <c r="G19" s="3" t="s">
        <v>447</v>
      </c>
      <c r="H19" s="3" t="s">
        <v>89</v>
      </c>
      <c r="I19" s="3" t="s">
        <v>90</v>
      </c>
      <c r="J19" s="3" t="s">
        <v>448</v>
      </c>
      <c r="K19" s="3" t="s">
        <v>91</v>
      </c>
      <c r="L19" s="3" t="s">
        <v>92</v>
      </c>
      <c r="M19" s="3" t="s">
        <v>93</v>
      </c>
    </row>
    <row r="20" spans="1:13" x14ac:dyDescent="0.25">
      <c r="A20" s="3" t="s">
        <v>13</v>
      </c>
      <c r="B20" s="3" t="s">
        <v>101</v>
      </c>
      <c r="C20" s="3" t="s">
        <v>102</v>
      </c>
      <c r="D20" s="3">
        <v>355</v>
      </c>
      <c r="E20" s="3">
        <v>0</v>
      </c>
      <c r="F20" s="3">
        <v>660</v>
      </c>
      <c r="G20" s="3" t="s">
        <v>103</v>
      </c>
      <c r="H20" s="3" t="s">
        <v>104</v>
      </c>
      <c r="I20" s="3" t="s">
        <v>105</v>
      </c>
      <c r="J20" s="3" t="s">
        <v>106</v>
      </c>
      <c r="K20" s="3" t="s">
        <v>107</v>
      </c>
      <c r="L20" s="3" t="s">
        <v>108</v>
      </c>
      <c r="M20" s="3" t="s">
        <v>109</v>
      </c>
    </row>
    <row r="21" spans="1:13" x14ac:dyDescent="0.25">
      <c r="A21" s="3" t="s">
        <v>13</v>
      </c>
      <c r="B21" s="3" t="s">
        <v>127</v>
      </c>
      <c r="C21" s="3" t="s">
        <v>173</v>
      </c>
      <c r="D21" s="3">
        <v>273</v>
      </c>
      <c r="E21" s="3"/>
      <c r="F21" s="3">
        <v>33</v>
      </c>
      <c r="G21" s="3" t="s">
        <v>174</v>
      </c>
      <c r="H21" s="3">
        <v>95.75</v>
      </c>
      <c r="I21" s="3" t="s">
        <v>175</v>
      </c>
      <c r="J21" s="3" t="s">
        <v>423</v>
      </c>
      <c r="K21" s="3" t="s">
        <v>424</v>
      </c>
      <c r="L21" s="3" t="s">
        <v>176</v>
      </c>
      <c r="M21" s="3" t="s">
        <v>177</v>
      </c>
    </row>
    <row r="22" spans="1:13" x14ac:dyDescent="0.25">
      <c r="A22" s="3" t="s">
        <v>13</v>
      </c>
      <c r="B22" s="3" t="s">
        <v>261</v>
      </c>
      <c r="C22" s="3" t="s">
        <v>262</v>
      </c>
      <c r="D22" s="3">
        <v>380</v>
      </c>
      <c r="E22" s="3">
        <v>20</v>
      </c>
      <c r="F22" s="3">
        <v>0</v>
      </c>
      <c r="G22" s="3" t="s">
        <v>263</v>
      </c>
      <c r="H22" s="3">
        <v>96</v>
      </c>
      <c r="I22" s="3" t="s">
        <v>264</v>
      </c>
      <c r="J22" s="3" t="s">
        <v>265</v>
      </c>
      <c r="K22" s="3" t="s">
        <v>266</v>
      </c>
      <c r="L22" s="3" t="s">
        <v>267</v>
      </c>
      <c r="M22" s="3" t="s">
        <v>268</v>
      </c>
    </row>
    <row r="23" spans="1:13" x14ac:dyDescent="0.25">
      <c r="A23" s="3" t="s">
        <v>13</v>
      </c>
      <c r="B23" s="3" t="s">
        <v>269</v>
      </c>
      <c r="C23" s="3" t="s">
        <v>270</v>
      </c>
      <c r="D23" s="3">
        <v>380</v>
      </c>
      <c r="E23" s="3">
        <v>20</v>
      </c>
      <c r="F23" s="3">
        <v>0</v>
      </c>
      <c r="G23" s="3" t="s">
        <v>271</v>
      </c>
      <c r="H23" s="3">
        <v>96</v>
      </c>
      <c r="I23" s="3" t="s">
        <v>264</v>
      </c>
      <c r="J23" s="3" t="s">
        <v>272</v>
      </c>
      <c r="K23" s="3" t="s">
        <v>273</v>
      </c>
      <c r="L23" s="3" t="s">
        <v>274</v>
      </c>
      <c r="M23" s="3" t="s">
        <v>275</v>
      </c>
    </row>
    <row r="24" spans="1:13" x14ac:dyDescent="0.25">
      <c r="A24" s="3" t="s">
        <v>13</v>
      </c>
      <c r="B24" s="3" t="s">
        <v>276</v>
      </c>
      <c r="C24" s="3" t="s">
        <v>277</v>
      </c>
      <c r="D24" s="3">
        <v>380</v>
      </c>
      <c r="E24" s="3">
        <v>20</v>
      </c>
      <c r="F24" s="3">
        <v>0</v>
      </c>
      <c r="G24" s="3" t="s">
        <v>263</v>
      </c>
      <c r="H24" s="3">
        <v>96</v>
      </c>
      <c r="I24" s="3" t="s">
        <v>264</v>
      </c>
      <c r="J24" s="3" t="s">
        <v>278</v>
      </c>
      <c r="K24" s="3" t="s">
        <v>279</v>
      </c>
      <c r="L24" s="3" t="s">
        <v>280</v>
      </c>
      <c r="M24" s="3" t="s">
        <v>281</v>
      </c>
    </row>
    <row r="25" spans="1:13" x14ac:dyDescent="0.25">
      <c r="A25" s="3" t="s">
        <v>13</v>
      </c>
      <c r="B25" s="3" t="s">
        <v>14</v>
      </c>
      <c r="C25" s="3" t="s">
        <v>222</v>
      </c>
      <c r="D25" s="3" t="s">
        <v>15</v>
      </c>
      <c r="E25" s="3" t="s">
        <v>223</v>
      </c>
      <c r="F25" s="3" t="s">
        <v>224</v>
      </c>
      <c r="G25" s="3" t="s">
        <v>225</v>
      </c>
      <c r="H25" s="3" t="s">
        <v>226</v>
      </c>
      <c r="I25" s="3" t="s">
        <v>17</v>
      </c>
      <c r="J25" s="3" t="s">
        <v>54</v>
      </c>
      <c r="K25" s="3" t="s">
        <v>227</v>
      </c>
      <c r="L25" s="3" t="s">
        <v>228</v>
      </c>
      <c r="M25" s="3" t="s">
        <v>229</v>
      </c>
    </row>
    <row r="26" spans="1:13" x14ac:dyDescent="0.25">
      <c r="A26" s="3" t="s">
        <v>13</v>
      </c>
      <c r="B26" s="3" t="s">
        <v>110</v>
      </c>
      <c r="C26" s="3" t="s">
        <v>111</v>
      </c>
      <c r="D26" s="3">
        <v>88</v>
      </c>
      <c r="E26" s="3">
        <v>184</v>
      </c>
      <c r="F26" s="3">
        <v>0</v>
      </c>
      <c r="G26" s="3" t="s">
        <v>112</v>
      </c>
      <c r="H26" s="3" t="s">
        <v>113</v>
      </c>
      <c r="I26" s="3" t="s">
        <v>114</v>
      </c>
      <c r="J26" s="3" t="s">
        <v>115</v>
      </c>
      <c r="K26" s="3" t="s">
        <v>116</v>
      </c>
      <c r="L26" s="3" t="s">
        <v>117</v>
      </c>
      <c r="M26" s="3" t="s">
        <v>118</v>
      </c>
    </row>
    <row r="27" spans="1:13" x14ac:dyDescent="0.25">
      <c r="A27" s="3" t="s">
        <v>13</v>
      </c>
      <c r="B27" s="3" t="s">
        <v>297</v>
      </c>
      <c r="C27" s="3" t="s">
        <v>341</v>
      </c>
      <c r="D27" s="3">
        <v>393</v>
      </c>
      <c r="E27" s="3">
        <v>0</v>
      </c>
      <c r="F27" s="3">
        <v>0</v>
      </c>
      <c r="G27" s="3" t="s">
        <v>342</v>
      </c>
      <c r="H27" s="3" t="s">
        <v>201</v>
      </c>
      <c r="I27" s="3" t="s">
        <v>343</v>
      </c>
      <c r="J27" s="3" t="s">
        <v>344</v>
      </c>
      <c r="K27" s="3" t="s">
        <v>345</v>
      </c>
      <c r="L27" s="3" t="s">
        <v>346</v>
      </c>
      <c r="M27" s="3" t="s">
        <v>347</v>
      </c>
    </row>
    <row r="28" spans="1:13" x14ac:dyDescent="0.25">
      <c r="A28" s="3" t="s">
        <v>13</v>
      </c>
      <c r="B28" s="3" t="s">
        <v>152</v>
      </c>
      <c r="C28" s="3" t="s">
        <v>153</v>
      </c>
      <c r="D28" s="3">
        <v>1337</v>
      </c>
      <c r="E28" s="3"/>
      <c r="F28" s="3">
        <v>60</v>
      </c>
      <c r="G28" s="3" t="s">
        <v>154</v>
      </c>
      <c r="H28" s="3">
        <v>80</v>
      </c>
      <c r="I28" s="3" t="s">
        <v>155</v>
      </c>
      <c r="J28" s="3" t="s">
        <v>156</v>
      </c>
      <c r="K28" s="3" t="s">
        <v>157</v>
      </c>
      <c r="L28" s="3" t="s">
        <v>158</v>
      </c>
      <c r="M28" s="3" t="s">
        <v>159</v>
      </c>
    </row>
    <row r="29" spans="1:13" x14ac:dyDescent="0.25">
      <c r="A29" s="3" t="s">
        <v>13</v>
      </c>
      <c r="B29" s="3" t="s">
        <v>298</v>
      </c>
      <c r="C29" s="3" t="s">
        <v>379</v>
      </c>
      <c r="D29" s="3">
        <v>23</v>
      </c>
      <c r="E29" s="3">
        <v>195</v>
      </c>
      <c r="F29" s="3">
        <v>0</v>
      </c>
      <c r="G29" s="3" t="s">
        <v>380</v>
      </c>
      <c r="H29" s="3">
        <v>90</v>
      </c>
      <c r="I29" s="3" t="s">
        <v>381</v>
      </c>
      <c r="J29" s="3" t="s">
        <v>382</v>
      </c>
      <c r="K29" s="3" t="s">
        <v>383</v>
      </c>
      <c r="L29" s="3" t="s">
        <v>384</v>
      </c>
      <c r="M29" s="3" t="s">
        <v>385</v>
      </c>
    </row>
    <row r="30" spans="1:13" x14ac:dyDescent="0.25">
      <c r="A30" s="3" t="s">
        <v>13</v>
      </c>
      <c r="B30" s="3" t="s">
        <v>137</v>
      </c>
      <c r="C30" s="3" t="s">
        <v>138</v>
      </c>
      <c r="D30" s="3">
        <v>664</v>
      </c>
      <c r="E30" s="3">
        <v>996</v>
      </c>
      <c r="F30" s="3">
        <v>40</v>
      </c>
      <c r="G30" s="3" t="s">
        <v>139</v>
      </c>
      <c r="H30" s="3">
        <v>90</v>
      </c>
      <c r="I30" s="3" t="s">
        <v>140</v>
      </c>
      <c r="J30" s="3" t="s">
        <v>34</v>
      </c>
      <c r="K30" s="3" t="s">
        <v>141</v>
      </c>
      <c r="L30" s="3" t="s">
        <v>142</v>
      </c>
      <c r="M30" s="3" t="s">
        <v>143</v>
      </c>
    </row>
    <row r="31" spans="1:13" x14ac:dyDescent="0.25">
      <c r="A31" s="3" t="s">
        <v>13</v>
      </c>
      <c r="B31" s="3" t="s">
        <v>299</v>
      </c>
      <c r="C31" s="3" t="s">
        <v>372</v>
      </c>
      <c r="D31" s="3">
        <v>501</v>
      </c>
      <c r="E31" s="3">
        <v>0</v>
      </c>
      <c r="F31" s="3">
        <v>0</v>
      </c>
      <c r="G31" s="3" t="s">
        <v>373</v>
      </c>
      <c r="H31" s="3">
        <v>96.52</v>
      </c>
      <c r="I31" s="3" t="s">
        <v>374</v>
      </c>
      <c r="J31" s="3" t="s">
        <v>375</v>
      </c>
      <c r="K31" s="3" t="s">
        <v>376</v>
      </c>
      <c r="L31" s="3" t="s">
        <v>377</v>
      </c>
      <c r="M31" s="3" t="s">
        <v>378</v>
      </c>
    </row>
    <row r="32" spans="1:13" x14ac:dyDescent="0.25">
      <c r="A32" s="3" t="s">
        <v>13</v>
      </c>
      <c r="B32" s="3" t="s">
        <v>40</v>
      </c>
      <c r="C32" s="3" t="s">
        <v>160</v>
      </c>
      <c r="D32" s="3">
        <v>498</v>
      </c>
      <c r="E32" s="3"/>
      <c r="F32" s="3">
        <v>25</v>
      </c>
      <c r="G32" s="3" t="s">
        <v>161</v>
      </c>
      <c r="H32" s="3" t="s">
        <v>104</v>
      </c>
      <c r="I32" s="3" t="s">
        <v>162</v>
      </c>
      <c r="J32" s="3" t="s">
        <v>41</v>
      </c>
      <c r="K32" s="3" t="s">
        <v>163</v>
      </c>
      <c r="L32" s="3" t="s">
        <v>164</v>
      </c>
      <c r="M32" s="3" t="s">
        <v>165</v>
      </c>
    </row>
    <row r="33" spans="1:13" x14ac:dyDescent="0.25">
      <c r="A33" s="3" t="s">
        <v>13</v>
      </c>
      <c r="B33" s="3" t="s">
        <v>178</v>
      </c>
      <c r="C33" s="3" t="s">
        <v>179</v>
      </c>
      <c r="D33" s="3">
        <v>298</v>
      </c>
      <c r="E33" s="3"/>
      <c r="F33" s="3">
        <v>25</v>
      </c>
      <c r="G33" s="3" t="s">
        <v>180</v>
      </c>
      <c r="H33" s="3" t="s">
        <v>181</v>
      </c>
      <c r="I33" s="3" t="s">
        <v>182</v>
      </c>
      <c r="J33" s="3" t="s">
        <v>41</v>
      </c>
      <c r="K33" s="3" t="s">
        <v>183</v>
      </c>
      <c r="L33" s="3" t="s">
        <v>184</v>
      </c>
      <c r="M33" s="3" t="s">
        <v>185</v>
      </c>
    </row>
    <row r="34" spans="1:13" x14ac:dyDescent="0.25">
      <c r="A34" s="3" t="s">
        <v>13</v>
      </c>
      <c r="B34" s="3" t="s">
        <v>300</v>
      </c>
      <c r="C34" s="3" t="s">
        <v>431</v>
      </c>
      <c r="D34" s="3">
        <v>180</v>
      </c>
      <c r="E34" s="3">
        <v>0</v>
      </c>
      <c r="F34" s="3">
        <v>28</v>
      </c>
      <c r="G34" s="3" t="s">
        <v>432</v>
      </c>
      <c r="H34" s="3" t="s">
        <v>433</v>
      </c>
      <c r="I34" s="3" t="s">
        <v>434</v>
      </c>
      <c r="J34" s="3" t="s">
        <v>435</v>
      </c>
      <c r="K34" s="3" t="s">
        <v>436</v>
      </c>
      <c r="L34" s="3" t="s">
        <v>437</v>
      </c>
      <c r="M34" s="3" t="s">
        <v>438</v>
      </c>
    </row>
    <row r="35" spans="1:13" x14ac:dyDescent="0.25">
      <c r="A35" s="3" t="s">
        <v>13</v>
      </c>
      <c r="B35" s="3" t="s">
        <v>29</v>
      </c>
      <c r="C35" s="3" t="s">
        <v>30</v>
      </c>
      <c r="D35" s="3">
        <v>288</v>
      </c>
      <c r="E35" s="3">
        <v>18</v>
      </c>
      <c r="F35" s="3"/>
      <c r="G35" s="3" t="s">
        <v>31</v>
      </c>
      <c r="H35" s="3" t="s">
        <v>32</v>
      </c>
      <c r="I35" s="3" t="s">
        <v>33</v>
      </c>
      <c r="J35" s="3" t="s">
        <v>34</v>
      </c>
      <c r="K35" s="3" t="s">
        <v>35</v>
      </c>
      <c r="L35" s="3" t="s">
        <v>36</v>
      </c>
      <c r="M35" s="3" t="s">
        <v>37</v>
      </c>
    </row>
    <row r="36" spans="1:13" x14ac:dyDescent="0.25">
      <c r="A36" s="3" t="s">
        <v>13</v>
      </c>
      <c r="B36" s="3" t="s">
        <v>301</v>
      </c>
      <c r="C36" s="3" t="s">
        <v>364</v>
      </c>
      <c r="D36" s="3">
        <v>702</v>
      </c>
      <c r="E36" s="3">
        <v>0</v>
      </c>
      <c r="F36" s="3">
        <v>0</v>
      </c>
      <c r="G36" s="3" t="s">
        <v>365</v>
      </c>
      <c r="H36" s="3" t="s">
        <v>366</v>
      </c>
      <c r="I36" s="3" t="s">
        <v>367</v>
      </c>
      <c r="J36" s="3" t="s">
        <v>368</v>
      </c>
      <c r="K36" s="3" t="s">
        <v>369</v>
      </c>
      <c r="L36" s="3" t="s">
        <v>370</v>
      </c>
      <c r="M36" s="3" t="s">
        <v>371</v>
      </c>
    </row>
    <row r="37" spans="1:13" x14ac:dyDescent="0.25">
      <c r="A37" s="3" t="s">
        <v>13</v>
      </c>
      <c r="B37" s="3" t="s">
        <v>302</v>
      </c>
      <c r="C37" s="3" t="s">
        <v>386</v>
      </c>
      <c r="D37" s="3">
        <v>318</v>
      </c>
      <c r="E37" s="3">
        <v>458</v>
      </c>
      <c r="F37" s="3">
        <v>9</v>
      </c>
      <c r="G37" s="3" t="s">
        <v>387</v>
      </c>
      <c r="H37" s="3" t="s">
        <v>366</v>
      </c>
      <c r="I37" s="3" t="s">
        <v>388</v>
      </c>
      <c r="J37" s="3" t="s">
        <v>389</v>
      </c>
      <c r="K37" s="3" t="s">
        <v>390</v>
      </c>
      <c r="L37" s="3" t="s">
        <v>391</v>
      </c>
      <c r="M37" s="3" t="s">
        <v>392</v>
      </c>
    </row>
    <row r="38" spans="1:13" x14ac:dyDescent="0.25">
      <c r="A38" s="3" t="s">
        <v>13</v>
      </c>
      <c r="B38" s="3" t="s">
        <v>303</v>
      </c>
      <c r="C38" s="3" t="s">
        <v>356</v>
      </c>
      <c r="D38" s="3">
        <v>613</v>
      </c>
      <c r="E38" s="3">
        <v>0</v>
      </c>
      <c r="F38" s="3">
        <v>5</v>
      </c>
      <c r="G38" s="3" t="s">
        <v>357</v>
      </c>
      <c r="H38" s="3">
        <v>89.2</v>
      </c>
      <c r="I38" s="3" t="s">
        <v>358</v>
      </c>
      <c r="J38" s="3" t="s">
        <v>34</v>
      </c>
      <c r="K38" s="3" t="s">
        <v>359</v>
      </c>
      <c r="L38" s="3" t="s">
        <v>360</v>
      </c>
      <c r="M38" s="3" t="s">
        <v>361</v>
      </c>
    </row>
    <row r="39" spans="1:13" x14ac:dyDescent="0.25">
      <c r="A39" s="3" t="s">
        <v>13</v>
      </c>
      <c r="B39" s="3" t="s">
        <v>304</v>
      </c>
      <c r="C39" s="3" t="s">
        <v>356</v>
      </c>
      <c r="D39" s="3">
        <v>1557</v>
      </c>
      <c r="E39" s="3">
        <v>0</v>
      </c>
      <c r="F39" s="3">
        <v>54</v>
      </c>
      <c r="G39" s="3" t="s">
        <v>357</v>
      </c>
      <c r="H39" s="3" t="s">
        <v>362</v>
      </c>
      <c r="I39" s="3" t="s">
        <v>363</v>
      </c>
      <c r="J39" s="3" t="s">
        <v>34</v>
      </c>
      <c r="K39" s="3" t="s">
        <v>359</v>
      </c>
      <c r="L39" s="3" t="s">
        <v>360</v>
      </c>
      <c r="M39" s="3" t="s">
        <v>361</v>
      </c>
    </row>
    <row r="40" spans="1:13" x14ac:dyDescent="0.25">
      <c r="A40" s="3" t="s">
        <v>13</v>
      </c>
      <c r="B40" s="3" t="s">
        <v>305</v>
      </c>
      <c r="C40" s="3" t="s">
        <v>515</v>
      </c>
      <c r="D40" s="3">
        <v>585</v>
      </c>
      <c r="E40" s="3"/>
      <c r="F40" s="3">
        <v>215</v>
      </c>
      <c r="G40" s="3" t="s">
        <v>516</v>
      </c>
      <c r="H40" s="3">
        <v>97.34</v>
      </c>
      <c r="I40" s="3" t="s">
        <v>517</v>
      </c>
      <c r="J40" s="3" t="s">
        <v>518</v>
      </c>
      <c r="K40" s="3" t="s">
        <v>519</v>
      </c>
      <c r="L40" s="3" t="s">
        <v>520</v>
      </c>
      <c r="M40" s="3" t="s">
        <v>521</v>
      </c>
    </row>
    <row r="41" spans="1:13" x14ac:dyDescent="0.25">
      <c r="A41" s="3" t="s">
        <v>13</v>
      </c>
      <c r="B41" s="3" t="s">
        <v>50</v>
      </c>
      <c r="C41" s="3" t="s">
        <v>51</v>
      </c>
      <c r="D41" s="3">
        <v>666</v>
      </c>
      <c r="E41" s="3">
        <v>3</v>
      </c>
      <c r="F41" s="3">
        <v>0</v>
      </c>
      <c r="G41" s="3" t="s">
        <v>52</v>
      </c>
      <c r="H41" s="3" t="s">
        <v>53</v>
      </c>
      <c r="I41" s="3" t="s">
        <v>53</v>
      </c>
      <c r="J41" s="3" t="s">
        <v>54</v>
      </c>
      <c r="K41" s="3" t="s">
        <v>55</v>
      </c>
      <c r="L41" s="3" t="s">
        <v>56</v>
      </c>
      <c r="M41" s="3" t="s">
        <v>57</v>
      </c>
    </row>
    <row r="42" spans="1:13" x14ac:dyDescent="0.25">
      <c r="A42" s="3" t="s">
        <v>13</v>
      </c>
      <c r="B42" s="3" t="s">
        <v>186</v>
      </c>
      <c r="C42" s="3" t="s">
        <v>187</v>
      </c>
      <c r="D42" s="3">
        <v>156</v>
      </c>
      <c r="E42" s="3"/>
      <c r="F42" s="3">
        <v>104</v>
      </c>
      <c r="G42" s="3" t="s">
        <v>188</v>
      </c>
      <c r="H42" s="3" t="s">
        <v>131</v>
      </c>
      <c r="I42" s="3"/>
      <c r="J42" s="3" t="s">
        <v>34</v>
      </c>
      <c r="K42" s="3" t="s">
        <v>189</v>
      </c>
      <c r="L42" s="3" t="s">
        <v>190</v>
      </c>
      <c r="M42" s="3" t="s">
        <v>191</v>
      </c>
    </row>
    <row r="43" spans="1:13" x14ac:dyDescent="0.25">
      <c r="A43" s="3" t="s">
        <v>13</v>
      </c>
      <c r="B43" s="3" t="s">
        <v>306</v>
      </c>
      <c r="C43" s="3" t="s">
        <v>474</v>
      </c>
      <c r="D43" s="3">
        <v>150</v>
      </c>
      <c r="E43" s="3">
        <v>650</v>
      </c>
      <c r="F43" s="3">
        <v>800</v>
      </c>
      <c r="G43" s="3" t="s">
        <v>475</v>
      </c>
      <c r="H43" s="3" t="s">
        <v>476</v>
      </c>
      <c r="I43" s="3"/>
      <c r="J43" s="3" t="s">
        <v>34</v>
      </c>
      <c r="K43" s="3" t="s">
        <v>477</v>
      </c>
      <c r="L43" s="3" t="s">
        <v>478</v>
      </c>
      <c r="M43" s="3" t="s">
        <v>479</v>
      </c>
    </row>
    <row r="44" spans="1:13" x14ac:dyDescent="0.25">
      <c r="A44" s="3" t="s">
        <v>13</v>
      </c>
      <c r="B44" s="3" t="s">
        <v>20</v>
      </c>
      <c r="C44" s="3" t="s">
        <v>21</v>
      </c>
      <c r="D44" s="3">
        <v>15</v>
      </c>
      <c r="E44" s="3">
        <v>72</v>
      </c>
      <c r="F44" s="3"/>
      <c r="G44" s="3" t="s">
        <v>22</v>
      </c>
      <c r="H44" s="3" t="s">
        <v>23</v>
      </c>
      <c r="I44" s="3" t="s">
        <v>24</v>
      </c>
      <c r="J44" s="3" t="s">
        <v>25</v>
      </c>
      <c r="K44" s="3" t="s">
        <v>26</v>
      </c>
      <c r="L44" s="3" t="s">
        <v>27</v>
      </c>
      <c r="M44" s="3" t="s">
        <v>28</v>
      </c>
    </row>
    <row r="45" spans="1:13" x14ac:dyDescent="0.25">
      <c r="A45" s="3" t="s">
        <v>13</v>
      </c>
      <c r="B45" s="3" t="s">
        <v>307</v>
      </c>
      <c r="C45" s="3" t="s">
        <v>417</v>
      </c>
      <c r="D45" s="3">
        <v>20</v>
      </c>
      <c r="E45" s="3">
        <v>148</v>
      </c>
      <c r="F45" s="3">
        <v>26</v>
      </c>
      <c r="G45" s="3" t="s">
        <v>418</v>
      </c>
      <c r="H45" s="3">
        <v>50</v>
      </c>
      <c r="I45" s="3" t="s">
        <v>419</v>
      </c>
      <c r="J45" s="3" t="s">
        <v>41</v>
      </c>
      <c r="K45" s="3" t="s">
        <v>420</v>
      </c>
      <c r="L45" s="3" t="s">
        <v>421</v>
      </c>
      <c r="M45" s="3" t="s">
        <v>422</v>
      </c>
    </row>
    <row r="46" spans="1:13" x14ac:dyDescent="0.25">
      <c r="A46" s="3" t="s">
        <v>13</v>
      </c>
      <c r="B46" s="3" t="s">
        <v>215</v>
      </c>
      <c r="C46" s="3" t="s">
        <v>216</v>
      </c>
      <c r="D46" s="3">
        <v>48</v>
      </c>
      <c r="E46" s="3">
        <v>163</v>
      </c>
      <c r="F46" s="3"/>
      <c r="G46" s="3" t="s">
        <v>217</v>
      </c>
      <c r="H46" s="3">
        <v>98</v>
      </c>
      <c r="I46" s="3"/>
      <c r="J46" s="3" t="s">
        <v>218</v>
      </c>
      <c r="K46" s="3" t="s">
        <v>219</v>
      </c>
      <c r="L46" s="3" t="s">
        <v>220</v>
      </c>
      <c r="M46" s="3" t="s">
        <v>221</v>
      </c>
    </row>
    <row r="47" spans="1:13" x14ac:dyDescent="0.25">
      <c r="A47" s="3" t="s">
        <v>13</v>
      </c>
      <c r="B47" s="3" t="s">
        <v>308</v>
      </c>
      <c r="C47" s="3" t="s">
        <v>425</v>
      </c>
      <c r="D47" s="3">
        <v>8</v>
      </c>
      <c r="E47" s="3">
        <v>48</v>
      </c>
      <c r="F47" s="3">
        <v>122</v>
      </c>
      <c r="G47" s="3" t="s">
        <v>426</v>
      </c>
      <c r="H47" s="3" t="s">
        <v>366</v>
      </c>
      <c r="I47" s="3" t="s">
        <v>33</v>
      </c>
      <c r="J47" s="3" t="s">
        <v>427</v>
      </c>
      <c r="K47" s="3" t="s">
        <v>428</v>
      </c>
      <c r="L47" s="3" t="s">
        <v>429</v>
      </c>
      <c r="M47" s="3" t="s">
        <v>430</v>
      </c>
    </row>
    <row r="48" spans="1:13" x14ac:dyDescent="0.25">
      <c r="A48" s="3" t="s">
        <v>13</v>
      </c>
      <c r="B48" s="3" t="s">
        <v>254</v>
      </c>
      <c r="C48" s="3" t="s">
        <v>255</v>
      </c>
      <c r="D48" s="3">
        <v>145</v>
      </c>
      <c r="E48" s="3"/>
      <c r="F48" s="3">
        <v>215</v>
      </c>
      <c r="G48" s="3" t="s">
        <v>256</v>
      </c>
      <c r="H48" s="3">
        <v>93</v>
      </c>
      <c r="I48" s="3" t="s">
        <v>257</v>
      </c>
      <c r="J48" s="3" t="s">
        <v>34</v>
      </c>
      <c r="K48" s="3" t="s">
        <v>258</v>
      </c>
      <c r="L48" s="3" t="s">
        <v>259</v>
      </c>
      <c r="M48" s="3" t="s">
        <v>260</v>
      </c>
    </row>
    <row r="49" spans="1:13" x14ac:dyDescent="0.25">
      <c r="A49" s="3" t="s">
        <v>13</v>
      </c>
      <c r="B49" s="3" t="s">
        <v>39</v>
      </c>
      <c r="C49" s="3" t="s">
        <v>58</v>
      </c>
      <c r="D49" s="3">
        <v>582</v>
      </c>
      <c r="E49" s="3">
        <v>318</v>
      </c>
      <c r="F49" s="3">
        <v>316</v>
      </c>
      <c r="G49" s="3" t="s">
        <v>59</v>
      </c>
      <c r="H49" s="3" t="s">
        <v>60</v>
      </c>
      <c r="I49" s="3" t="s">
        <v>61</v>
      </c>
      <c r="J49" s="3" t="s">
        <v>62</v>
      </c>
      <c r="K49" s="3" t="s">
        <v>63</v>
      </c>
      <c r="L49" s="3" t="s">
        <v>64</v>
      </c>
      <c r="M49" s="3" t="s">
        <v>65</v>
      </c>
    </row>
    <row r="50" spans="1:13" x14ac:dyDescent="0.25">
      <c r="A50" s="3" t="s">
        <v>13</v>
      </c>
      <c r="B50" s="3" t="s">
        <v>325</v>
      </c>
      <c r="C50" s="3" t="s">
        <v>326</v>
      </c>
      <c r="D50" s="3">
        <v>740</v>
      </c>
      <c r="E50" s="3">
        <v>31</v>
      </c>
      <c r="F50" s="3">
        <v>25</v>
      </c>
      <c r="G50" s="3" t="s">
        <v>327</v>
      </c>
      <c r="H50" s="3" t="s">
        <v>328</v>
      </c>
      <c r="I50" s="3" t="s">
        <v>329</v>
      </c>
      <c r="J50" s="3" t="s">
        <v>330</v>
      </c>
      <c r="K50" s="3" t="s">
        <v>331</v>
      </c>
      <c r="L50" s="3" t="s">
        <v>332</v>
      </c>
      <c r="M50" s="3" t="s">
        <v>333</v>
      </c>
    </row>
    <row r="51" spans="1:13" x14ac:dyDescent="0.25">
      <c r="A51" s="3" t="s">
        <v>13</v>
      </c>
      <c r="B51" s="3" t="s">
        <v>119</v>
      </c>
      <c r="C51" s="3" t="s">
        <v>120</v>
      </c>
      <c r="D51" s="3">
        <v>621</v>
      </c>
      <c r="E51" s="3">
        <v>120</v>
      </c>
      <c r="F51" s="3">
        <v>0</v>
      </c>
      <c r="G51" s="3" t="s">
        <v>121</v>
      </c>
      <c r="H51" s="3" t="s">
        <v>122</v>
      </c>
      <c r="I51" s="3" t="s">
        <v>123</v>
      </c>
      <c r="J51" s="3" t="s">
        <v>34</v>
      </c>
      <c r="K51" s="3" t="s">
        <v>124</v>
      </c>
      <c r="L51" s="3" t="s">
        <v>125</v>
      </c>
      <c r="M51" s="3" t="s">
        <v>126</v>
      </c>
    </row>
    <row r="52" spans="1:13" x14ac:dyDescent="0.25">
      <c r="A52" s="3" t="s">
        <v>13</v>
      </c>
      <c r="B52" s="3" t="s">
        <v>309</v>
      </c>
      <c r="C52" s="3" t="s">
        <v>411</v>
      </c>
      <c r="D52" s="3">
        <v>21</v>
      </c>
      <c r="E52" s="3">
        <v>0</v>
      </c>
      <c r="F52" s="3">
        <v>259</v>
      </c>
      <c r="G52" s="3" t="s">
        <v>412</v>
      </c>
      <c r="H52" s="3" t="s">
        <v>413</v>
      </c>
      <c r="I52" s="3"/>
      <c r="J52" s="3" t="s">
        <v>34</v>
      </c>
      <c r="K52" s="3" t="s">
        <v>414</v>
      </c>
      <c r="L52" s="3" t="s">
        <v>415</v>
      </c>
      <c r="M52" s="3" t="s">
        <v>416</v>
      </c>
    </row>
    <row r="53" spans="1:13" x14ac:dyDescent="0.25">
      <c r="A53" s="3" t="s">
        <v>13</v>
      </c>
      <c r="B53" s="3" t="s">
        <v>310</v>
      </c>
      <c r="C53" s="3" t="s">
        <v>522</v>
      </c>
      <c r="D53" s="3">
        <v>258</v>
      </c>
      <c r="E53" s="3"/>
      <c r="F53" s="3"/>
      <c r="G53" s="3" t="s">
        <v>523</v>
      </c>
      <c r="H53" s="3" t="s">
        <v>524</v>
      </c>
      <c r="I53" s="3" t="s">
        <v>525</v>
      </c>
      <c r="J53" s="3" t="s">
        <v>34</v>
      </c>
      <c r="K53" s="3" t="s">
        <v>526</v>
      </c>
      <c r="L53" s="3" t="s">
        <v>527</v>
      </c>
      <c r="M53" s="3" t="s">
        <v>528</v>
      </c>
    </row>
    <row r="54" spans="1:13" x14ac:dyDescent="0.25">
      <c r="A54" s="3" t="s">
        <v>13</v>
      </c>
      <c r="B54" s="3" t="s">
        <v>311</v>
      </c>
      <c r="C54" s="3" t="s">
        <v>461</v>
      </c>
      <c r="D54" s="3" t="s">
        <v>462</v>
      </c>
      <c r="E54" s="3" t="s">
        <v>462</v>
      </c>
      <c r="F54" s="3" t="s">
        <v>463</v>
      </c>
      <c r="G54" s="3" t="s">
        <v>464</v>
      </c>
      <c r="H54" s="3" t="s">
        <v>465</v>
      </c>
      <c r="I54" s="3"/>
      <c r="J54" s="3" t="s">
        <v>466</v>
      </c>
      <c r="K54" s="3" t="s">
        <v>467</v>
      </c>
      <c r="L54" s="3" t="s">
        <v>468</v>
      </c>
      <c r="M54" s="3" t="s">
        <v>469</v>
      </c>
    </row>
    <row r="55" spans="1:13" x14ac:dyDescent="0.25">
      <c r="A55" s="3" t="s">
        <v>13</v>
      </c>
      <c r="B55" s="3" t="s">
        <v>312</v>
      </c>
      <c r="C55" s="3" t="s">
        <v>461</v>
      </c>
      <c r="D55" s="3" t="s">
        <v>462</v>
      </c>
      <c r="E55" s="3" t="s">
        <v>462</v>
      </c>
      <c r="F55" s="3" t="s">
        <v>463</v>
      </c>
      <c r="G55" s="3" t="s">
        <v>464</v>
      </c>
      <c r="H55" s="3" t="s">
        <v>465</v>
      </c>
      <c r="I55" s="3"/>
      <c r="J55" s="3" t="s">
        <v>427</v>
      </c>
      <c r="K55" s="3" t="s">
        <v>467</v>
      </c>
      <c r="L55" s="3" t="s">
        <v>468</v>
      </c>
      <c r="M55" s="3" t="s">
        <v>469</v>
      </c>
    </row>
    <row r="56" spans="1:13" x14ac:dyDescent="0.25">
      <c r="A56" s="3" t="s">
        <v>13</v>
      </c>
      <c r="B56" s="3" t="s">
        <v>313</v>
      </c>
      <c r="C56" s="3" t="s">
        <v>461</v>
      </c>
      <c r="D56" s="3" t="s">
        <v>462</v>
      </c>
      <c r="E56" s="3" t="s">
        <v>462</v>
      </c>
      <c r="F56" s="3" t="s">
        <v>470</v>
      </c>
      <c r="G56" s="3" t="s">
        <v>464</v>
      </c>
      <c r="H56" s="3" t="s">
        <v>465</v>
      </c>
      <c r="I56" s="3"/>
      <c r="J56" s="3" t="s">
        <v>427</v>
      </c>
      <c r="K56" s="3" t="s">
        <v>467</v>
      </c>
      <c r="L56" s="3" t="s">
        <v>468</v>
      </c>
      <c r="M56" s="3" t="s">
        <v>469</v>
      </c>
    </row>
    <row r="57" spans="1:13" x14ac:dyDescent="0.25">
      <c r="A57" s="3" t="s">
        <v>13</v>
      </c>
      <c r="B57" s="3" t="s">
        <v>87</v>
      </c>
      <c r="C57" s="3" t="s">
        <v>536</v>
      </c>
      <c r="D57" s="3">
        <v>793</v>
      </c>
      <c r="E57" s="3"/>
      <c r="F57" s="3"/>
      <c r="G57" s="3" t="s">
        <v>537</v>
      </c>
      <c r="H57" s="3">
        <v>95.1</v>
      </c>
      <c r="I57" s="3" t="s">
        <v>538</v>
      </c>
      <c r="J57" s="3" t="s">
        <v>539</v>
      </c>
      <c r="K57" s="3" t="s">
        <v>540</v>
      </c>
      <c r="L57" s="3" t="s">
        <v>541</v>
      </c>
      <c r="M57" s="3" t="s">
        <v>542</v>
      </c>
    </row>
    <row r="58" spans="1:13" x14ac:dyDescent="0.25">
      <c r="A58" s="3" t="s">
        <v>13</v>
      </c>
      <c r="B58" s="3" t="s">
        <v>314</v>
      </c>
      <c r="C58" s="3" t="s">
        <v>348</v>
      </c>
      <c r="D58" s="3">
        <v>156</v>
      </c>
      <c r="E58" s="3">
        <v>212</v>
      </c>
      <c r="F58" s="3">
        <v>189</v>
      </c>
      <c r="G58" s="3" t="s">
        <v>349</v>
      </c>
      <c r="H58" s="3" t="s">
        <v>350</v>
      </c>
      <c r="I58" s="3" t="s">
        <v>351</v>
      </c>
      <c r="J58" s="3" t="s">
        <v>352</v>
      </c>
      <c r="K58" s="3" t="s">
        <v>353</v>
      </c>
      <c r="L58" s="3" t="s">
        <v>354</v>
      </c>
      <c r="M58" s="3" t="s">
        <v>355</v>
      </c>
    </row>
    <row r="59" spans="1:13" x14ac:dyDescent="0.25">
      <c r="A59" s="3" t="s">
        <v>13</v>
      </c>
      <c r="B59" s="3" t="s">
        <v>230</v>
      </c>
      <c r="C59" s="3" t="s">
        <v>231</v>
      </c>
      <c r="D59" s="3">
        <v>400</v>
      </c>
      <c r="E59" s="3">
        <v>0</v>
      </c>
      <c r="F59" s="3">
        <v>0</v>
      </c>
      <c r="G59" s="3" t="s">
        <v>232</v>
      </c>
      <c r="H59" s="3" t="s">
        <v>16</v>
      </c>
      <c r="I59" s="3" t="s">
        <v>233</v>
      </c>
      <c r="J59" s="3" t="s">
        <v>234</v>
      </c>
      <c r="K59" s="3" t="s">
        <v>235</v>
      </c>
      <c r="L59" s="3" t="s">
        <v>236</v>
      </c>
      <c r="M59" s="3" t="s">
        <v>237</v>
      </c>
    </row>
    <row r="60" spans="1:13" x14ac:dyDescent="0.25">
      <c r="A60" s="3" t="s">
        <v>13</v>
      </c>
      <c r="B60" s="3" t="s">
        <v>94</v>
      </c>
      <c r="C60" s="3" t="s">
        <v>95</v>
      </c>
      <c r="D60" s="3">
        <v>659</v>
      </c>
      <c r="E60" s="3">
        <v>0</v>
      </c>
      <c r="F60" s="3">
        <v>446</v>
      </c>
      <c r="G60" s="3" t="s">
        <v>96</v>
      </c>
      <c r="H60" s="3" t="s">
        <v>81</v>
      </c>
      <c r="I60" s="3" t="s">
        <v>97</v>
      </c>
      <c r="J60" s="3" t="s">
        <v>34</v>
      </c>
      <c r="K60" s="3" t="s">
        <v>98</v>
      </c>
      <c r="L60" s="3" t="s">
        <v>99</v>
      </c>
      <c r="M60" s="3" t="s">
        <v>100</v>
      </c>
    </row>
    <row r="61" spans="1:13" x14ac:dyDescent="0.25">
      <c r="A61" s="3" t="s">
        <v>13</v>
      </c>
      <c r="B61" s="3" t="s">
        <v>315</v>
      </c>
      <c r="C61" s="3" t="s">
        <v>480</v>
      </c>
      <c r="D61" s="3">
        <v>111</v>
      </c>
      <c r="E61" s="3">
        <v>552</v>
      </c>
      <c r="F61" s="3" t="s">
        <v>481</v>
      </c>
      <c r="G61" s="3" t="s">
        <v>482</v>
      </c>
      <c r="H61" s="3" t="s">
        <v>113</v>
      </c>
      <c r="I61" s="3" t="s">
        <v>483</v>
      </c>
      <c r="J61" s="3" t="s">
        <v>484</v>
      </c>
      <c r="K61" s="3" t="s">
        <v>485</v>
      </c>
      <c r="L61" s="3" t="s">
        <v>486</v>
      </c>
      <c r="M61" s="3" t="s">
        <v>487</v>
      </c>
    </row>
    <row r="62" spans="1:13" x14ac:dyDescent="0.25">
      <c r="A62" s="3" t="s">
        <v>13</v>
      </c>
      <c r="B62" s="3" t="s">
        <v>316</v>
      </c>
      <c r="C62" s="3" t="s">
        <v>439</v>
      </c>
      <c r="D62" s="3">
        <v>1023</v>
      </c>
      <c r="E62" s="3">
        <v>568</v>
      </c>
      <c r="F62" s="3">
        <v>0</v>
      </c>
      <c r="G62" s="3" t="s">
        <v>440</v>
      </c>
      <c r="H62" s="3">
        <v>94.1</v>
      </c>
      <c r="I62" s="3" t="s">
        <v>441</v>
      </c>
      <c r="J62" s="3" t="s">
        <v>442</v>
      </c>
      <c r="K62" s="3" t="s">
        <v>443</v>
      </c>
      <c r="L62" s="3" t="s">
        <v>444</v>
      </c>
      <c r="M62" s="3" t="s">
        <v>445</v>
      </c>
    </row>
    <row r="63" spans="1:13" x14ac:dyDescent="0.25">
      <c r="A63" s="3" t="s">
        <v>13</v>
      </c>
      <c r="B63" s="3" t="s">
        <v>317</v>
      </c>
      <c r="C63" s="3" t="s">
        <v>405</v>
      </c>
      <c r="D63" s="3">
        <v>1574</v>
      </c>
      <c r="E63" s="3">
        <v>0</v>
      </c>
      <c r="F63" s="3">
        <v>0</v>
      </c>
      <c r="G63" s="3" t="s">
        <v>406</v>
      </c>
      <c r="H63" s="3">
        <v>90</v>
      </c>
      <c r="I63" s="3" t="s">
        <v>407</v>
      </c>
      <c r="J63" s="3" t="s">
        <v>34</v>
      </c>
      <c r="K63" s="3" t="s">
        <v>408</v>
      </c>
      <c r="L63" s="3" t="s">
        <v>409</v>
      </c>
      <c r="M63" s="3" t="s">
        <v>410</v>
      </c>
    </row>
    <row r="64" spans="1:13" x14ac:dyDescent="0.25">
      <c r="A64" s="3" t="s">
        <v>13</v>
      </c>
      <c r="B64" s="3" t="s">
        <v>318</v>
      </c>
      <c r="C64" s="3" t="s">
        <v>502</v>
      </c>
      <c r="D64" s="3">
        <v>199</v>
      </c>
      <c r="E64" s="3">
        <v>293</v>
      </c>
      <c r="F64" s="3">
        <v>0</v>
      </c>
      <c r="G64" s="3" t="s">
        <v>503</v>
      </c>
      <c r="H64" s="3">
        <v>95</v>
      </c>
      <c r="I64" s="3" t="s">
        <v>504</v>
      </c>
      <c r="J64" s="3" t="s">
        <v>505</v>
      </c>
      <c r="K64" s="3" t="s">
        <v>506</v>
      </c>
      <c r="L64" s="3" t="s">
        <v>507</v>
      </c>
      <c r="M64" s="3" t="s">
        <v>508</v>
      </c>
    </row>
    <row r="65" spans="1:13" x14ac:dyDescent="0.25">
      <c r="A65" s="3" t="s">
        <v>13</v>
      </c>
      <c r="B65" s="3" t="s">
        <v>75</v>
      </c>
      <c r="C65" s="3" t="s">
        <v>471</v>
      </c>
      <c r="D65" s="3">
        <v>164</v>
      </c>
      <c r="E65" s="3">
        <v>206</v>
      </c>
      <c r="F65" s="3">
        <v>0</v>
      </c>
      <c r="G65" s="3" t="s">
        <v>472</v>
      </c>
      <c r="H65" s="3">
        <v>91.5</v>
      </c>
      <c r="I65" s="3" t="s">
        <v>140</v>
      </c>
      <c r="J65" s="3" t="s">
        <v>34</v>
      </c>
      <c r="K65" s="3" t="s">
        <v>76</v>
      </c>
      <c r="L65" s="3" t="s">
        <v>77</v>
      </c>
      <c r="M65" s="3" t="s">
        <v>473</v>
      </c>
    </row>
    <row r="66" spans="1:13" x14ac:dyDescent="0.25">
      <c r="A66" s="3" t="s">
        <v>13</v>
      </c>
      <c r="B66" s="3" t="s">
        <v>319</v>
      </c>
      <c r="C66" s="3" t="s">
        <v>449</v>
      </c>
      <c r="D66" s="3">
        <v>474</v>
      </c>
      <c r="E66" s="3">
        <v>372</v>
      </c>
      <c r="F66" s="3">
        <v>166</v>
      </c>
      <c r="G66" s="3" t="s">
        <v>450</v>
      </c>
      <c r="H66" s="3">
        <v>92</v>
      </c>
      <c r="I66" s="3"/>
      <c r="J66" s="3" t="s">
        <v>382</v>
      </c>
      <c r="K66" s="3" t="s">
        <v>451</v>
      </c>
      <c r="L66" s="3" t="s">
        <v>452</v>
      </c>
      <c r="M66" s="3" t="s">
        <v>453</v>
      </c>
    </row>
    <row r="67" spans="1:13" x14ac:dyDescent="0.25">
      <c r="A67" s="3" t="s">
        <v>13</v>
      </c>
      <c r="B67" s="3" t="s">
        <v>246</v>
      </c>
      <c r="C67" s="3" t="s">
        <v>247</v>
      </c>
      <c r="D67" s="3">
        <v>60</v>
      </c>
      <c r="E67" s="3">
        <v>0</v>
      </c>
      <c r="F67" s="3">
        <v>317</v>
      </c>
      <c r="G67" s="3" t="s">
        <v>248</v>
      </c>
      <c r="H67" s="3">
        <v>96.6</v>
      </c>
      <c r="I67" s="3" t="s">
        <v>249</v>
      </c>
      <c r="J67" s="3" t="s">
        <v>250</v>
      </c>
      <c r="K67" s="3" t="s">
        <v>251</v>
      </c>
      <c r="L67" s="3" t="s">
        <v>252</v>
      </c>
      <c r="M67" s="3" t="s">
        <v>253</v>
      </c>
    </row>
    <row r="68" spans="1:13" x14ac:dyDescent="0.25">
      <c r="A68" s="3" t="s">
        <v>13</v>
      </c>
      <c r="B68" s="3" t="s">
        <v>320</v>
      </c>
      <c r="C68" s="3" t="s">
        <v>393</v>
      </c>
      <c r="D68" s="3">
        <v>189</v>
      </c>
      <c r="E68" s="3">
        <v>163</v>
      </c>
      <c r="F68" s="3">
        <v>0</v>
      </c>
      <c r="G68" s="3" t="s">
        <v>394</v>
      </c>
      <c r="H68" s="3">
        <v>89</v>
      </c>
      <c r="I68" s="3">
        <v>89</v>
      </c>
      <c r="J68" s="3" t="s">
        <v>395</v>
      </c>
      <c r="K68" s="3" t="s">
        <v>396</v>
      </c>
      <c r="L68" s="3" t="s">
        <v>397</v>
      </c>
      <c r="M68" s="3" t="s">
        <v>398</v>
      </c>
    </row>
    <row r="69" spans="1:13" x14ac:dyDescent="0.25">
      <c r="A69" s="3" t="s">
        <v>13</v>
      </c>
      <c r="B69" s="3" t="s">
        <v>321</v>
      </c>
      <c r="C69" s="3" t="s">
        <v>399</v>
      </c>
      <c r="D69" s="3">
        <v>487</v>
      </c>
      <c r="E69" s="3">
        <v>201</v>
      </c>
      <c r="F69" s="3">
        <v>0</v>
      </c>
      <c r="G69" s="3" t="s">
        <v>400</v>
      </c>
      <c r="H69" s="3">
        <v>92</v>
      </c>
      <c r="I69" s="3">
        <v>92</v>
      </c>
      <c r="J69" s="3" t="s">
        <v>401</v>
      </c>
      <c r="K69" s="3" t="s">
        <v>402</v>
      </c>
      <c r="L69" s="3" t="s">
        <v>403</v>
      </c>
      <c r="M69" s="3" t="s">
        <v>404</v>
      </c>
    </row>
    <row r="70" spans="1:13" x14ac:dyDescent="0.25">
      <c r="A70" s="3" t="s">
        <v>13</v>
      </c>
      <c r="B70" s="3" t="s">
        <v>19</v>
      </c>
      <c r="C70" s="3" t="s">
        <v>199</v>
      </c>
      <c r="D70" s="3">
        <v>370</v>
      </c>
      <c r="E70" s="3">
        <v>38</v>
      </c>
      <c r="F70" s="3">
        <v>0</v>
      </c>
      <c r="G70" s="3" t="s">
        <v>200</v>
      </c>
      <c r="H70" s="3" t="s">
        <v>201</v>
      </c>
      <c r="I70" s="3" t="s">
        <v>202</v>
      </c>
      <c r="J70" s="3" t="s">
        <v>203</v>
      </c>
      <c r="K70" s="3" t="s">
        <v>204</v>
      </c>
      <c r="L70" s="3" t="s">
        <v>205</v>
      </c>
      <c r="M70" s="3" t="s">
        <v>206</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9276-F635-467A-B479-13E737BDEAFE}">
  <dimension ref="A1:A68"/>
  <sheetViews>
    <sheetView workbookViewId="0">
      <selection activeCell="E19" sqref="E19"/>
    </sheetView>
  </sheetViews>
  <sheetFormatPr defaultRowHeight="15" x14ac:dyDescent="0.25"/>
  <cols>
    <col min="1" max="1" width="79.85546875" bestFit="1" customWidth="1"/>
  </cols>
  <sheetData>
    <row r="1" spans="1:1" x14ac:dyDescent="0.25">
      <c r="A1" t="s">
        <v>1</v>
      </c>
    </row>
    <row r="2" spans="1:1" x14ac:dyDescent="0.25">
      <c r="A2" t="s">
        <v>282</v>
      </c>
    </row>
    <row r="3" spans="1:1" x14ac:dyDescent="0.25">
      <c r="A3" t="s">
        <v>144</v>
      </c>
    </row>
    <row r="4" spans="1:1" x14ac:dyDescent="0.25">
      <c r="A4" t="s">
        <v>66</v>
      </c>
    </row>
    <row r="5" spans="1:1" x14ac:dyDescent="0.25">
      <c r="A5" t="s">
        <v>38</v>
      </c>
    </row>
    <row r="6" spans="1:1" x14ac:dyDescent="0.25">
      <c r="A6" t="s">
        <v>128</v>
      </c>
    </row>
    <row r="7" spans="1:1" x14ac:dyDescent="0.25">
      <c r="A7" t="s">
        <v>42</v>
      </c>
    </row>
    <row r="8" spans="1:1" x14ac:dyDescent="0.25">
      <c r="A8" t="s">
        <v>78</v>
      </c>
    </row>
    <row r="9" spans="1:1" x14ac:dyDescent="0.25">
      <c r="A9" t="s">
        <v>18</v>
      </c>
    </row>
    <row r="10" spans="1:1" x14ac:dyDescent="0.25">
      <c r="A10" t="s">
        <v>238</v>
      </c>
    </row>
    <row r="11" spans="1:1" x14ac:dyDescent="0.25">
      <c r="A11" t="s">
        <v>207</v>
      </c>
    </row>
    <row r="12" spans="1:1" x14ac:dyDescent="0.25">
      <c r="A12" t="s">
        <v>291</v>
      </c>
    </row>
    <row r="13" spans="1:1" x14ac:dyDescent="0.25">
      <c r="A13" t="s">
        <v>292</v>
      </c>
    </row>
    <row r="14" spans="1:1" x14ac:dyDescent="0.25">
      <c r="A14" t="s">
        <v>293</v>
      </c>
    </row>
    <row r="15" spans="1:1" x14ac:dyDescent="0.25">
      <c r="A15" t="s">
        <v>294</v>
      </c>
    </row>
    <row r="16" spans="1:1" x14ac:dyDescent="0.25">
      <c r="A16" t="s">
        <v>295</v>
      </c>
    </row>
    <row r="17" spans="1:1" x14ac:dyDescent="0.25">
      <c r="A17" t="s">
        <v>296</v>
      </c>
    </row>
    <row r="18" spans="1:1" x14ac:dyDescent="0.25">
      <c r="A18" t="s">
        <v>88</v>
      </c>
    </row>
    <row r="19" spans="1:1" x14ac:dyDescent="0.25">
      <c r="A19" t="s">
        <v>101</v>
      </c>
    </row>
    <row r="20" spans="1:1" x14ac:dyDescent="0.25">
      <c r="A20" t="s">
        <v>127</v>
      </c>
    </row>
    <row r="21" spans="1:1" x14ac:dyDescent="0.25">
      <c r="A21" t="s">
        <v>261</v>
      </c>
    </row>
    <row r="22" spans="1:1" x14ac:dyDescent="0.25">
      <c r="A22" t="s">
        <v>269</v>
      </c>
    </row>
    <row r="23" spans="1:1" x14ac:dyDescent="0.25">
      <c r="A23" t="s">
        <v>276</v>
      </c>
    </row>
    <row r="24" spans="1:1" x14ac:dyDescent="0.25">
      <c r="A24" t="s">
        <v>14</v>
      </c>
    </row>
    <row r="25" spans="1:1" x14ac:dyDescent="0.25">
      <c r="A25" t="s">
        <v>110</v>
      </c>
    </row>
    <row r="26" spans="1:1" x14ac:dyDescent="0.25">
      <c r="A26" t="s">
        <v>297</v>
      </c>
    </row>
    <row r="27" spans="1:1" x14ac:dyDescent="0.25">
      <c r="A27" t="s">
        <v>152</v>
      </c>
    </row>
    <row r="28" spans="1:1" x14ac:dyDescent="0.25">
      <c r="A28" t="s">
        <v>298</v>
      </c>
    </row>
    <row r="29" spans="1:1" x14ac:dyDescent="0.25">
      <c r="A29" t="s">
        <v>137</v>
      </c>
    </row>
    <row r="30" spans="1:1" x14ac:dyDescent="0.25">
      <c r="A30" t="s">
        <v>299</v>
      </c>
    </row>
    <row r="31" spans="1:1" x14ac:dyDescent="0.25">
      <c r="A31" t="s">
        <v>40</v>
      </c>
    </row>
    <row r="32" spans="1:1" x14ac:dyDescent="0.25">
      <c r="A32" t="s">
        <v>178</v>
      </c>
    </row>
    <row r="33" spans="1:1" x14ac:dyDescent="0.25">
      <c r="A33" t="s">
        <v>300</v>
      </c>
    </row>
    <row r="34" spans="1:1" x14ac:dyDescent="0.25">
      <c r="A34" t="s">
        <v>29</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50</v>
      </c>
    </row>
    <row r="41" spans="1:1" x14ac:dyDescent="0.25">
      <c r="A41" t="s">
        <v>186</v>
      </c>
    </row>
    <row r="42" spans="1:1" x14ac:dyDescent="0.25">
      <c r="A42" t="s">
        <v>306</v>
      </c>
    </row>
    <row r="43" spans="1:1" x14ac:dyDescent="0.25">
      <c r="A43" t="s">
        <v>20</v>
      </c>
    </row>
    <row r="44" spans="1:1" x14ac:dyDescent="0.25">
      <c r="A44" t="s">
        <v>307</v>
      </c>
    </row>
    <row r="45" spans="1:1" x14ac:dyDescent="0.25">
      <c r="A45" t="s">
        <v>215</v>
      </c>
    </row>
    <row r="46" spans="1:1" x14ac:dyDescent="0.25">
      <c r="A46" t="s">
        <v>308</v>
      </c>
    </row>
    <row r="47" spans="1:1" x14ac:dyDescent="0.25">
      <c r="A47" t="s">
        <v>254</v>
      </c>
    </row>
    <row r="48" spans="1:1" x14ac:dyDescent="0.25">
      <c r="A48" t="s">
        <v>39</v>
      </c>
    </row>
    <row r="49" spans="1:1" x14ac:dyDescent="0.25">
      <c r="A49" t="s">
        <v>119</v>
      </c>
    </row>
    <row r="50" spans="1:1" x14ac:dyDescent="0.25">
      <c r="A50" t="s">
        <v>309</v>
      </c>
    </row>
    <row r="51" spans="1:1" x14ac:dyDescent="0.25">
      <c r="A51" t="s">
        <v>310</v>
      </c>
    </row>
    <row r="52" spans="1:1" x14ac:dyDescent="0.25">
      <c r="A52" t="s">
        <v>311</v>
      </c>
    </row>
    <row r="53" spans="1:1" x14ac:dyDescent="0.25">
      <c r="A53" t="s">
        <v>312</v>
      </c>
    </row>
    <row r="54" spans="1:1" x14ac:dyDescent="0.25">
      <c r="A54" t="s">
        <v>313</v>
      </c>
    </row>
    <row r="55" spans="1:1" x14ac:dyDescent="0.25">
      <c r="A55" t="s">
        <v>87</v>
      </c>
    </row>
    <row r="56" spans="1:1" x14ac:dyDescent="0.25">
      <c r="A56" t="s">
        <v>314</v>
      </c>
    </row>
    <row r="57" spans="1:1" x14ac:dyDescent="0.25">
      <c r="A57" t="s">
        <v>230</v>
      </c>
    </row>
    <row r="58" spans="1:1" x14ac:dyDescent="0.25">
      <c r="A58" t="s">
        <v>94</v>
      </c>
    </row>
    <row r="59" spans="1:1" x14ac:dyDescent="0.25">
      <c r="A59" t="s">
        <v>315</v>
      </c>
    </row>
    <row r="60" spans="1:1" x14ac:dyDescent="0.25">
      <c r="A60" t="s">
        <v>316</v>
      </c>
    </row>
    <row r="61" spans="1:1" x14ac:dyDescent="0.25">
      <c r="A61" t="s">
        <v>317</v>
      </c>
    </row>
    <row r="62" spans="1:1" x14ac:dyDescent="0.25">
      <c r="A62" t="s">
        <v>318</v>
      </c>
    </row>
    <row r="63" spans="1:1" x14ac:dyDescent="0.25">
      <c r="A63" t="s">
        <v>75</v>
      </c>
    </row>
    <row r="64" spans="1:1" x14ac:dyDescent="0.25">
      <c r="A64" t="s">
        <v>319</v>
      </c>
    </row>
    <row r="65" spans="1:1" x14ac:dyDescent="0.25">
      <c r="A65" t="s">
        <v>246</v>
      </c>
    </row>
    <row r="66" spans="1:1" x14ac:dyDescent="0.25">
      <c r="A66" t="s">
        <v>320</v>
      </c>
    </row>
    <row r="67" spans="1:1" x14ac:dyDescent="0.25">
      <c r="A67" t="s">
        <v>321</v>
      </c>
    </row>
    <row r="68" spans="1:1" x14ac:dyDescent="0.25">
      <c r="A68"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DESE-231-76167</_dlc_DocId>
    <_dlc_DocIdUrl xmlns="733efe1c-5bbe-4968-87dc-d400e65c879f">
      <Url>https://sharepoint.doemass.org/ese/webteam/cps/_layouts/DocIdRedir.aspx?ID=DESE-231-76167</Url>
      <Description>DESE-231-76167</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9723B4-8468-42A6-BAB7-6B5ACF0BB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F4ACF3-4156-4171-9E8E-5EE3DD30AA11}">
  <ds:schemaRefs>
    <ds:schemaRef ds:uri="http://purl.org/dc/terms/"/>
    <ds:schemaRef ds:uri="0a4e05da-b9bc-4326-ad73-01ef31b95567"/>
    <ds:schemaRef ds:uri="http://schemas.microsoft.com/office/2006/documentManagement/types"/>
    <ds:schemaRef ds:uri="733efe1c-5bbe-4968-87dc-d400e65c879f"/>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EDF0AD6-7915-4E41-A620-5EB86B1C72AA}">
  <ds:schemaRefs>
    <ds:schemaRef ds:uri="http://schemas.microsoft.com/sharepoint/v3/contenttype/forms"/>
  </ds:schemaRefs>
</ds:datastoreItem>
</file>

<file path=customXml/itemProps4.xml><?xml version="1.0" encoding="utf-8"?>
<ds:datastoreItem xmlns:ds="http://schemas.openxmlformats.org/officeDocument/2006/customXml" ds:itemID="{20F4C73E-1CAE-4CD3-BB2C-F51746F5789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Response Lookups</vt:lpstr>
      <vt:lpstr>Data</vt:lpstr>
      <vt:lpstr>School List</vt:lpstr>
      <vt:lpstr>DATA</vt:lpstr>
      <vt:lpstr>SchoolList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534 - PART III Responses (second collection)</dc:title>
  <dc:subject/>
  <dc:creator>DESE</dc:creator>
  <cp:keywords/>
  <dc:description/>
  <cp:lastModifiedBy>Zou, Dong (EOE)</cp:lastModifiedBy>
  <dcterms:created xsi:type="dcterms:W3CDTF">2021-07-22T17:12:54Z</dcterms:created>
  <dcterms:modified xsi:type="dcterms:W3CDTF">2022-01-25T21:21:32Z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25 2022</vt:lpwstr>
  </property>
</Properties>
</file>