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Regional" sheetId="1" r:id="rId1"/>
    <sheet name="Voc OOD" sheetId="2" r:id="rId2"/>
    <sheet name="Homeless" sheetId="3" r:id="rId3"/>
  </sheets>
  <definedNames>
    <definedName name="_xlnm.Print_Titles" localSheetId="2">Homeless!$1:$5</definedName>
    <definedName name="_xlnm.Print_Titles" localSheetId="0">Regional!$1:$3</definedName>
    <definedName name="_xlnm.Print_Titles" localSheetId="1">'Voc OOD'!$1:$5</definedName>
  </definedNames>
  <calcPr calcId="162913"/>
</workbook>
</file>

<file path=xl/calcChain.xml><?xml version="1.0" encoding="utf-8"?>
<calcChain xmlns="http://schemas.openxmlformats.org/spreadsheetml/2006/main">
  <c r="G234" i="3"/>
  <c r="A232"/>
  <c r="A231"/>
  <c r="A230"/>
  <c r="A229"/>
  <c r="A228"/>
  <c r="A227"/>
  <c r="A226"/>
  <c r="A225"/>
  <c r="A224"/>
  <c r="A223"/>
  <c r="A222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2"/>
  <c r="G93"/>
  <c r="G94"/>
  <c r="G95"/>
  <c r="G96"/>
  <c r="G97"/>
  <c r="G98"/>
  <c r="G99"/>
  <c r="G100"/>
  <c r="G101"/>
  <c r="G102"/>
  <c r="G4"/>
  <c r="A102"/>
  <c r="A101"/>
  <c r="A100"/>
  <c r="A99"/>
  <c r="A98"/>
  <c r="A97"/>
  <c r="A96"/>
  <c r="A95"/>
  <c r="A94"/>
  <c r="A93"/>
  <c r="A9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</calcChain>
</file>

<file path=xl/sharedStrings.xml><?xml version="1.0" encoding="utf-8"?>
<sst xmlns="http://schemas.openxmlformats.org/spreadsheetml/2006/main" count="926" uniqueCount="574">
  <si>
    <t xml:space="preserve">NORFOLK COUNTY               </t>
  </si>
  <si>
    <t xml:space="preserve">BRISTOL COUNTY               </t>
  </si>
  <si>
    <t xml:space="preserve">WHITTIER                     </t>
  </si>
  <si>
    <t xml:space="preserve">UPPER CAPE COD               </t>
  </si>
  <si>
    <t xml:space="preserve">TRI COUNTY                   </t>
  </si>
  <si>
    <t xml:space="preserve">SOUTHERN WORCESTER           </t>
  </si>
  <si>
    <t xml:space="preserve">SOUTH SHORE                  </t>
  </si>
  <si>
    <t xml:space="preserve">SOUTHEASTERN                 </t>
  </si>
  <si>
    <t xml:space="preserve">SHAWSHEEN VALLEY             </t>
  </si>
  <si>
    <t xml:space="preserve">PATHFINDER                   </t>
  </si>
  <si>
    <t xml:space="preserve">OLD COLONY                   </t>
  </si>
  <si>
    <t xml:space="preserve">NORTHEAST METROPOLITAN       </t>
  </si>
  <si>
    <t xml:space="preserve">NASHOBA VALLEY               </t>
  </si>
  <si>
    <t xml:space="preserve">NORTHERN BERKSHIRE           </t>
  </si>
  <si>
    <t xml:space="preserve">MONTACHUSETT                 </t>
  </si>
  <si>
    <t xml:space="preserve">MINUTEMAN                    </t>
  </si>
  <si>
    <t xml:space="preserve">SOUTH MIDDLESEX              </t>
  </si>
  <si>
    <t xml:space="preserve">GREATER LOWELL               </t>
  </si>
  <si>
    <t xml:space="preserve">GREATER NEW BEDFORD          </t>
  </si>
  <si>
    <t xml:space="preserve">GREATER LAWRENCE             </t>
  </si>
  <si>
    <t xml:space="preserve">GREATER FALL RIVER           </t>
  </si>
  <si>
    <t xml:space="preserve">FRANKLIN COUNTY              </t>
  </si>
  <si>
    <t>ESSEX NORTH SHORE</t>
  </si>
  <si>
    <t xml:space="preserve">CAPE COD                     </t>
  </si>
  <si>
    <t xml:space="preserve">BRISTOL PLYMOUTH             </t>
  </si>
  <si>
    <t xml:space="preserve">BLUE HILLS                   </t>
  </si>
  <si>
    <t xml:space="preserve">BLACKSTONE VALLEY            </t>
  </si>
  <si>
    <t xml:space="preserve">ASSABET VALLEY               </t>
  </si>
  <si>
    <t xml:space="preserve">WHITMAN HANSON               </t>
  </si>
  <si>
    <t>QUABOAG</t>
  </si>
  <si>
    <t xml:space="preserve">WACHUSETT                    </t>
  </si>
  <si>
    <t>UPISLAND</t>
  </si>
  <si>
    <t xml:space="preserve">TRITON                       </t>
  </si>
  <si>
    <t xml:space="preserve">TANTASQUA                    </t>
  </si>
  <si>
    <t xml:space="preserve">SPENCER EAST BROOKFIELD      </t>
  </si>
  <si>
    <t>SOUTHWICK TOLLAND</t>
  </si>
  <si>
    <t xml:space="preserve">SOUTHERN BERKSHIRE           </t>
  </si>
  <si>
    <t>SOMERSET BERKLEY</t>
  </si>
  <si>
    <t xml:space="preserve">SILVER LAKE                  </t>
  </si>
  <si>
    <t xml:space="preserve">RALPH C MAHAR                </t>
  </si>
  <si>
    <t xml:space="preserve">QUABBIN                      </t>
  </si>
  <si>
    <t xml:space="preserve">PIONEER                      </t>
  </si>
  <si>
    <t xml:space="preserve">PENTUCKET                    </t>
  </si>
  <si>
    <t xml:space="preserve">OLD ROCHESTER                </t>
  </si>
  <si>
    <t xml:space="preserve">NORTH MIDDLESEX              </t>
  </si>
  <si>
    <t xml:space="preserve">NORTHBORO SOUTHBORO          </t>
  </si>
  <si>
    <t xml:space="preserve">NASHOBA                      </t>
  </si>
  <si>
    <t xml:space="preserve">NARRAGANSETT                 </t>
  </si>
  <si>
    <t xml:space="preserve">MOHAWK TRAIL                 </t>
  </si>
  <si>
    <t xml:space="preserve">MOUNT GREYLOCK               </t>
  </si>
  <si>
    <t>MONOMOY</t>
  </si>
  <si>
    <t xml:space="preserve">MENDON UPTON                 </t>
  </si>
  <si>
    <t xml:space="preserve">MASCONOMET                   </t>
  </si>
  <si>
    <t xml:space="preserve">MARTHAS VINEYARD             </t>
  </si>
  <si>
    <t>MANCHESTER ESSEX</t>
  </si>
  <si>
    <t xml:space="preserve">LINCOLN SUDBURY              </t>
  </si>
  <si>
    <t xml:space="preserve">KING PHILIP                  </t>
  </si>
  <si>
    <t xml:space="preserve">HAWLEMONT                    </t>
  </si>
  <si>
    <t xml:space="preserve">HAMPSHIRE                    </t>
  </si>
  <si>
    <t xml:space="preserve">HAMPDEN WILBRAHAM            </t>
  </si>
  <si>
    <t xml:space="preserve">HAMILTON WENHAM              </t>
  </si>
  <si>
    <t xml:space="preserve">GILL MONTAGUE                </t>
  </si>
  <si>
    <t xml:space="preserve">GROTON DUNSTABLE             </t>
  </si>
  <si>
    <t xml:space="preserve">GATEWAY                      </t>
  </si>
  <si>
    <t xml:space="preserve">FRONTIER                     </t>
  </si>
  <si>
    <t xml:space="preserve">FREETOWN LAKEVILLE           </t>
  </si>
  <si>
    <t>FARMINGTON RIVER</t>
  </si>
  <si>
    <t xml:space="preserve">NAUSET                       </t>
  </si>
  <si>
    <t xml:space="preserve">DUDLEY CHARLTON              </t>
  </si>
  <si>
    <t xml:space="preserve">DOVER SHERBORN               </t>
  </si>
  <si>
    <t xml:space="preserve">DIGHTON REHOBOTH             </t>
  </si>
  <si>
    <t xml:space="preserve">DENNIS YARMOUTH              </t>
  </si>
  <si>
    <t xml:space="preserve">CONCORD CARLISLE             </t>
  </si>
  <si>
    <t xml:space="preserve">CENTRAL BERKSHIRE            </t>
  </si>
  <si>
    <t>CHESTERFIELD GOSHEN</t>
  </si>
  <si>
    <t xml:space="preserve">BRIDGEWATER RAYNHAM          </t>
  </si>
  <si>
    <t xml:space="preserve">BLACKSTONE MILLVILLE         </t>
  </si>
  <si>
    <t xml:space="preserve">BERLIN BOYLSTON              </t>
  </si>
  <si>
    <t xml:space="preserve">BERKSHIRE HILLS              </t>
  </si>
  <si>
    <t>AYER SHIRLEY</t>
  </si>
  <si>
    <t xml:space="preserve">ATHOL ROYALSTON              </t>
  </si>
  <si>
    <t xml:space="preserve">ASHBURNHAM WESTMINSTER       </t>
  </si>
  <si>
    <t xml:space="preserve">AMHERST PELHAM               </t>
  </si>
  <si>
    <t xml:space="preserve">ADAMS CHESHIRE               </t>
  </si>
  <si>
    <t xml:space="preserve">ACTON BOXBOROUGH             </t>
  </si>
  <si>
    <t xml:space="preserve">WENDELL                      </t>
  </si>
  <si>
    <t xml:space="preserve">NEW SALEM                    </t>
  </si>
  <si>
    <t>2nd Payment</t>
  </si>
  <si>
    <t>Regional Transportation</t>
  </si>
  <si>
    <t>Excel Academy Charter School</t>
  </si>
  <si>
    <t>Berkshire Arts and Technology Charter Public School</t>
  </si>
  <si>
    <t>Abby Kelley Foster Charter Public School</t>
  </si>
  <si>
    <t>Benjamin Franklin Classical Charter Public School</t>
  </si>
  <si>
    <t>Brooke Charter School East Boston</t>
  </si>
  <si>
    <t>Martha's Vineyard Public Charter School</t>
  </si>
  <si>
    <t>Mystic Valley Regional Charter School</t>
  </si>
  <si>
    <t>Phoenix Academy Charter Public High School, Chelsea</t>
  </si>
  <si>
    <t>Pioneer Charter School of Science</t>
  </si>
  <si>
    <t>Hampden Charter School of Science</t>
  </si>
  <si>
    <t>Pioneer Charter School of Science II</t>
  </si>
  <si>
    <t>Entitlement</t>
  </si>
  <si>
    <t>Reimbursement @ 73.43%</t>
  </si>
  <si>
    <t>Prior Year Adjustment</t>
  </si>
  <si>
    <t>Total Reimbursement</t>
  </si>
  <si>
    <t>1st Payment</t>
  </si>
  <si>
    <t>001</t>
  </si>
  <si>
    <t xml:space="preserve">ABINGTON                     </t>
  </si>
  <si>
    <t>005</t>
  </si>
  <si>
    <t xml:space="preserve">AGAWAM                       </t>
  </si>
  <si>
    <t>010</t>
  </si>
  <si>
    <t xml:space="preserve">ARLINGTON                    </t>
  </si>
  <si>
    <t>013</t>
  </si>
  <si>
    <t xml:space="preserve">ASHFIELD                     </t>
  </si>
  <si>
    <t>014</t>
  </si>
  <si>
    <t xml:space="preserve">ASHLAND                      </t>
  </si>
  <si>
    <t>016</t>
  </si>
  <si>
    <t xml:space="preserve">ATTLEBORO                    </t>
  </si>
  <si>
    <t>022</t>
  </si>
  <si>
    <t xml:space="preserve">BECKET                       </t>
  </si>
  <si>
    <t>025</t>
  </si>
  <si>
    <t xml:space="preserve">BELLINGHAM                   </t>
  </si>
  <si>
    <t>031</t>
  </si>
  <si>
    <t xml:space="preserve">BILLERICA                    </t>
  </si>
  <si>
    <t>032</t>
  </si>
  <si>
    <t xml:space="preserve">BLACKSTONE                   </t>
  </si>
  <si>
    <t>039</t>
  </si>
  <si>
    <t xml:space="preserve">BOYLSTON                     </t>
  </si>
  <si>
    <t>043</t>
  </si>
  <si>
    <t xml:space="preserve">BRIMFIELD                    </t>
  </si>
  <si>
    <t>044</t>
  </si>
  <si>
    <t xml:space="preserve">BROCKTON                     </t>
  </si>
  <si>
    <t>052</t>
  </si>
  <si>
    <t xml:space="preserve">CARVER                       </t>
  </si>
  <si>
    <t>053</t>
  </si>
  <si>
    <t xml:space="preserve">CHARLEMONT                   </t>
  </si>
  <si>
    <t>054</t>
  </si>
  <si>
    <t xml:space="preserve">CHARLTON                     </t>
  </si>
  <si>
    <t>057</t>
  </si>
  <si>
    <t xml:space="preserve">CHELSEA                      </t>
  </si>
  <si>
    <t>064</t>
  </si>
  <si>
    <t xml:space="preserve">CLINTON                      </t>
  </si>
  <si>
    <t>068</t>
  </si>
  <si>
    <t xml:space="preserve">CONWAY                       </t>
  </si>
  <si>
    <t>070</t>
  </si>
  <si>
    <t xml:space="preserve">DALTON                       </t>
  </si>
  <si>
    <t>073</t>
  </si>
  <si>
    <t xml:space="preserve">DEDHAM                       </t>
  </si>
  <si>
    <t>074</t>
  </si>
  <si>
    <t xml:space="preserve">DEERFIELD                    </t>
  </si>
  <si>
    <t>077</t>
  </si>
  <si>
    <t xml:space="preserve">DOUGLAS                      </t>
  </si>
  <si>
    <t>080</t>
  </si>
  <si>
    <t xml:space="preserve">DUDLEY                       </t>
  </si>
  <si>
    <t>081</t>
  </si>
  <si>
    <t xml:space="preserve">DUNSTABLE                    </t>
  </si>
  <si>
    <t>082</t>
  </si>
  <si>
    <t xml:space="preserve">DUXBURY                      </t>
  </si>
  <si>
    <t>083</t>
  </si>
  <si>
    <t xml:space="preserve">EAST BRIDGEWATER             </t>
  </si>
  <si>
    <t>084</t>
  </si>
  <si>
    <t xml:space="preserve">EAST BROOKFIELD              </t>
  </si>
  <si>
    <t>086</t>
  </si>
  <si>
    <t xml:space="preserve">EASTHAMPTON                  </t>
  </si>
  <si>
    <t xml:space="preserve">FRAMINGHAM                   </t>
  </si>
  <si>
    <t xml:space="preserve">FREETOWN                     </t>
  </si>
  <si>
    <t xml:space="preserve">GOSHEN                       </t>
  </si>
  <si>
    <t xml:space="preserve">GRAFTON                      </t>
  </si>
  <si>
    <t xml:space="preserve">HADLEY                       </t>
  </si>
  <si>
    <t xml:space="preserve">HALIFAX                      </t>
  </si>
  <si>
    <t xml:space="preserve">HANOVER                      </t>
  </si>
  <si>
    <t xml:space="preserve">HANSON                       </t>
  </si>
  <si>
    <t xml:space="preserve">HATFIELD                     </t>
  </si>
  <si>
    <t xml:space="preserve">HAWLEY                       </t>
  </si>
  <si>
    <t xml:space="preserve">HINGHAM                      </t>
  </si>
  <si>
    <t xml:space="preserve">HINSDALE                     </t>
  </si>
  <si>
    <t xml:space="preserve">HOLDEN 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</si>
  <si>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</si>
  <si>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</si>
  <si>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</si>
  <si>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</si>
  <si>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</si>
  <si>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</si>
  <si>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</si>
  <si>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</si>
  <si>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</si>
  <si>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</si>
  <si>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</si>
  <si>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</si>
  <si>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</si>
  <si>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LUDLOW                       </t>
  </si>
  <si>
    <t xml:space="preserve">MARION                       </t>
  </si>
  <si>
    <t xml:space="preserve">MARSHFIELD                   </t>
  </si>
  <si>
    <t xml:space="preserve">MATTAPOISETT                 </t>
  </si>
  <si>
    <t xml:space="preserve">MEDFORD                      </t>
  </si>
  <si>
    <t xml:space="preserve">MIDDLEBOROUGH                </t>
  </si>
  <si>
    <t xml:space="preserve">MILFORD                      </t>
  </si>
  <si>
    <t xml:space="preserve">MILLBURY                     </t>
  </si>
  <si>
    <t xml:space="preserve">MONTGOMERY                   </t>
  </si>
  <si>
    <t xml:space="preserve">NEW BRAINTREE     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</si>
  <si>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</si>
  <si>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</si>
  <si>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</si>
  <si>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</si>
  <si>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</si>
  <si>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OAKHAM                       </t>
  </si>
  <si>
    <t xml:space="preserve">PEMBROKE                     </t>
  </si>
  <si>
    <t xml:space="preserve">PERU                         </t>
  </si>
  <si>
    <t xml:space="preserve">PLAINFIELD                   </t>
  </si>
  <si>
    <t xml:space="preserve">PLYMOUTH                     </t>
  </si>
  <si>
    <t xml:space="preserve">PLYMPTON                     </t>
  </si>
  <si>
    <t xml:space="preserve">REHOBOTH                     </t>
  </si>
  <si>
    <t xml:space="preserve">ROCHESTER                    </t>
  </si>
  <si>
    <t xml:space="preserve">RUSSELL                      </t>
  </si>
  <si>
    <t xml:space="preserve">SALISBURY                    </t>
  </si>
  <si>
    <t xml:space="preserve">SAVOY                        </t>
  </si>
  <si>
    <t xml:space="preserve">SCITUATE                     </t>
  </si>
  <si>
    <t xml:space="preserve">SHREWSBURY                   </t>
  </si>
  <si>
    <t xml:space="preserve">SOMERVILLE                   </t>
  </si>
  <si>
    <t xml:space="preserve">SOUTHAMPTON                  </t>
  </si>
  <si>
    <t xml:space="preserve">SOUTH HADLEY                 </t>
  </si>
  <si>
    <t xml:space="preserve">SPENCER                      </t>
  </si>
  <si>
    <t xml:space="preserve">STONEHAM                     </t>
  </si>
  <si>
    <t xml:space="preserve">SUNDERLAND                   </t>
  </si>
  <si>
    <t xml:space="preserve">SUTTON                       </t>
  </si>
  <si>
    <t xml:space="preserve">TEWKSBURY                    </t>
  </si>
  <si>
    <t xml:space="preserve">WALTHAM                      </t>
  </si>
  <si>
    <t xml:space="preserve">WAREHAM                      </t>
  </si>
  <si>
    <t xml:space="preserve">WASHINGTON                   </t>
  </si>
  <si>
    <t xml:space="preserve">WATERTOWN                    </t>
  </si>
  <si>
    <t xml:space="preserve">WELLESLEY                    </t>
  </si>
  <si>
    <t xml:space="preserve">WEST BOYLSTON                </t>
  </si>
  <si>
    <t xml:space="preserve">WEST BRIDGEWATER             </t>
  </si>
  <si>
    <t xml:space="preserve">WESTFIELD                    </t>
  </si>
  <si>
    <t xml:space="preserve">WESTHAMPTON                  </t>
  </si>
  <si>
    <t xml:space="preserve">WHITMAN                      </t>
  </si>
  <si>
    <t xml:space="preserve">WILLIAMSBURG                 </t>
  </si>
  <si>
    <t xml:space="preserve">WILMINGTON                   </t>
  </si>
  <si>
    <t xml:space="preserve">WINCHESTER                   </t>
  </si>
  <si>
    <t xml:space="preserve">WINDSOR                      </t>
  </si>
  <si>
    <t>WOBURN</t>
  </si>
  <si>
    <t>002</t>
  </si>
  <si>
    <t xml:space="preserve">ACTON                        </t>
  </si>
  <si>
    <t>003</t>
  </si>
  <si>
    <t xml:space="preserve">ACUSHNET                     </t>
  </si>
  <si>
    <t>004</t>
  </si>
  <si>
    <t xml:space="preserve">ADAMS                        </t>
  </si>
  <si>
    <t>006</t>
  </si>
  <si>
    <t xml:space="preserve">ALFORD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</si>
  <si>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</si>
  <si>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</si>
  <si>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</si>
  <si>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</si>
  <si>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</si>
  <si>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</si>
  <si>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011</t>
  </si>
  <si>
    <t xml:space="preserve">ASHBURNHAM                   </t>
  </si>
  <si>
    <t>012</t>
  </si>
  <si>
    <t xml:space="preserve">ASHBY                        </t>
  </si>
  <si>
    <t>015</t>
  </si>
  <si>
    <t xml:space="preserve">ATHOL                        </t>
  </si>
  <si>
    <t>017</t>
  </si>
  <si>
    <t xml:space="preserve">AUBURN                       </t>
  </si>
  <si>
    <t>018</t>
  </si>
  <si>
    <t xml:space="preserve">AVON                         </t>
  </si>
  <si>
    <t>019</t>
  </si>
  <si>
    <t xml:space="preserve">AYER                         </t>
  </si>
  <si>
    <t>020</t>
  </si>
  <si>
    <t xml:space="preserve">BARNSTABLE                   </t>
  </si>
  <si>
    <t>021</t>
  </si>
  <si>
    <t xml:space="preserve">BARRE                        </t>
  </si>
  <si>
    <t>023</t>
  </si>
  <si>
    <t xml:space="preserve">BEDFORD                      </t>
  </si>
  <si>
    <t>024</t>
  </si>
  <si>
    <t xml:space="preserve">BELCHERTOWN                  </t>
  </si>
  <si>
    <t>026</t>
  </si>
  <si>
    <t xml:space="preserve">BELMONT                      </t>
  </si>
  <si>
    <t>027</t>
  </si>
  <si>
    <t xml:space="preserve">BERKLEY                      </t>
  </si>
  <si>
    <t>028</t>
  </si>
  <si>
    <t xml:space="preserve">BERLIN                       </t>
  </si>
  <si>
    <t>029</t>
  </si>
  <si>
    <t xml:space="preserve">BERNARDSTON                  </t>
  </si>
  <si>
    <t>030</t>
  </si>
  <si>
    <t xml:space="preserve">BEVERLY                      </t>
  </si>
  <si>
    <t>033</t>
  </si>
  <si>
    <t xml:space="preserve">BLANDFORD                    </t>
  </si>
  <si>
    <t>034</t>
  </si>
  <si>
    <t xml:space="preserve">BOLTON                       </t>
  </si>
  <si>
    <t>035</t>
  </si>
  <si>
    <t xml:space="preserve">BOSTON                       </t>
  </si>
  <si>
    <t>036</t>
  </si>
  <si>
    <t xml:space="preserve">BOURNE                       </t>
  </si>
  <si>
    <t>037</t>
  </si>
  <si>
    <t xml:space="preserve">BOXBOROUGH                   </t>
  </si>
  <si>
    <t>038</t>
  </si>
  <si>
    <t xml:space="preserve">BOXFORD                      </t>
  </si>
  <si>
    <t>040</t>
  </si>
  <si>
    <t xml:space="preserve">BRAINTREE                    </t>
  </si>
  <si>
    <t>041</t>
  </si>
  <si>
    <t xml:space="preserve">BREWSTER                     </t>
  </si>
  <si>
    <t>042</t>
  </si>
  <si>
    <t xml:space="preserve">BRIDGEWATER                  </t>
  </si>
  <si>
    <t>045</t>
  </si>
  <si>
    <t xml:space="preserve">BROOKFIELD                   </t>
  </si>
  <si>
    <t>046</t>
  </si>
  <si>
    <t xml:space="preserve">BROOKLINE                    </t>
  </si>
  <si>
    <t>047</t>
  </si>
  <si>
    <t xml:space="preserve">BUCKLAND                     </t>
  </si>
  <si>
    <t>048</t>
  </si>
  <si>
    <t xml:space="preserve">BURLINGTON                   </t>
  </si>
  <si>
    <t>049</t>
  </si>
  <si>
    <t xml:space="preserve">CAMBRIDGE                    </t>
  </si>
  <si>
    <t>050</t>
  </si>
  <si>
    <t xml:space="preserve">CANTON                       </t>
  </si>
  <si>
    <t>051</t>
  </si>
  <si>
    <t xml:space="preserve">CARLISLE                     </t>
  </si>
  <si>
    <t>055</t>
  </si>
  <si>
    <t xml:space="preserve">CHATHAM                      </t>
  </si>
  <si>
    <t>056</t>
  </si>
  <si>
    <t xml:space="preserve">CHELMSFORD                   </t>
  </si>
  <si>
    <t>058</t>
  </si>
  <si>
    <t xml:space="preserve">CHESHIRE                     </t>
  </si>
  <si>
    <t>059</t>
  </si>
  <si>
    <t xml:space="preserve">CHESTER                      </t>
  </si>
  <si>
    <t>060</t>
  </si>
  <si>
    <t xml:space="preserve">CHESTERFIELD                 </t>
  </si>
  <si>
    <t>061</t>
  </si>
  <si>
    <t xml:space="preserve">CHICOPEE                     </t>
  </si>
  <si>
    <t>062</t>
  </si>
  <si>
    <t xml:space="preserve">CHILMARK                     </t>
  </si>
  <si>
    <t>063</t>
  </si>
  <si>
    <t xml:space="preserve">CLARKSBURG                   </t>
  </si>
  <si>
    <t>065</t>
  </si>
  <si>
    <t xml:space="preserve">COHASSET                     </t>
  </si>
  <si>
    <t>066</t>
  </si>
  <si>
    <t xml:space="preserve">COLRAIN                      </t>
  </si>
  <si>
    <t>067</t>
  </si>
  <si>
    <t xml:space="preserve">CONCORD                      </t>
  </si>
  <si>
    <t>069</t>
  </si>
  <si>
    <t xml:space="preserve">CUMMINGTON                   </t>
  </si>
  <si>
    <t>071</t>
  </si>
  <si>
    <t xml:space="preserve">DANVERS                      </t>
  </si>
  <si>
    <t>072</t>
  </si>
  <si>
    <t xml:space="preserve">DARTMOUTH                    </t>
  </si>
  <si>
    <t>075</t>
  </si>
  <si>
    <t xml:space="preserve">DENNIS                       </t>
  </si>
  <si>
    <t>076</t>
  </si>
  <si>
    <t xml:space="preserve">DIGHTON                      </t>
  </si>
  <si>
    <t>078</t>
  </si>
  <si>
    <t xml:space="preserve">DOVER                        </t>
  </si>
  <si>
    <t>079</t>
  </si>
  <si>
    <t xml:space="preserve">DRACUT                       </t>
  </si>
  <si>
    <t>085</t>
  </si>
  <si>
    <t xml:space="preserve">EASTHAM                      </t>
  </si>
  <si>
    <t>087</t>
  </si>
  <si>
    <t xml:space="preserve">EAST LONGMEADOW              </t>
  </si>
  <si>
    <t>088</t>
  </si>
  <si>
    <t xml:space="preserve">EASTON                       </t>
  </si>
  <si>
    <t>089</t>
  </si>
  <si>
    <t xml:space="preserve">EDGARTOWN                    </t>
  </si>
  <si>
    <t>090</t>
  </si>
  <si>
    <t xml:space="preserve">EGREMONT                     </t>
  </si>
  <si>
    <t>091</t>
  </si>
  <si>
    <t xml:space="preserve">ERVING                       </t>
  </si>
  <si>
    <t>092</t>
  </si>
  <si>
    <t xml:space="preserve">ESSEX    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</si>
  <si>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</si>
  <si>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</si>
  <si>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</si>
  <si>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</si>
  <si>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</si>
  <si>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</si>
  <si>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</si>
  <si>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</si>
  <si>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</si>
  <si>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</si>
  <si>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098</t>
  </si>
  <si>
    <t xml:space="preserve">FLORIDA                      </t>
  </si>
  <si>
    <t>099</t>
  </si>
  <si>
    <t xml:space="preserve">FOXBOROUGH                   </t>
  </si>
  <si>
    <t xml:space="preserve">FRANKLIN                     </t>
  </si>
  <si>
    <t xml:space="preserve">GARDNER                      </t>
  </si>
  <si>
    <t xml:space="preserve">GAY HEAD                     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</si>
  <si>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</si>
  <si>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</si>
  <si>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</si>
  <si>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GOSNOLD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</si>
  <si>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</si>
  <si>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</si>
  <si>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</si>
  <si>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</si>
  <si>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</si>
  <si>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</si>
  <si>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</si>
  <si>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</si>
  <si>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</si>
  <si>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</si>
  <si>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</si>
  <si>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</si>
  <si>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HAVERHILL                    </t>
  </si>
  <si>
    <t xml:space="preserve">HEATH                        </t>
  </si>
  <si>
    <t xml:space="preserve">HOLBROOK                     </t>
  </si>
  <si>
    <t xml:space="preserve">HOLLAND                      </t>
  </si>
  <si>
    <t xml:space="preserve">HUBBARDSTON                  </t>
  </si>
  <si>
    <t xml:space="preserve">HUDSON                       </t>
  </si>
  <si>
    <t xml:space="preserve">LANESBOROUGH                 </t>
  </si>
  <si>
    <t xml:space="preserve">LAWRENCE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</si>
  <si>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</si>
  <si>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</si>
  <si>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</si>
  <si>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</si>
  <si>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</si>
  <si>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</si>
  <si>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</si>
  <si>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</si>
  <si>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</si>
  <si>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</si>
  <si>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</si>
  <si>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</si>
  <si>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</si>
  <si>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</si>
  <si>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</si>
  <si>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MARLBOROUGH                  </t>
  </si>
  <si>
    <t xml:space="preserve">MASHPEE                      </t>
  </si>
  <si>
    <t xml:space="preserve">MAYNARD                      </t>
  </si>
  <si>
    <t xml:space="preserve">MEDFIELD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</si>
  <si>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</si>
  <si>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</si>
  <si>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</si>
  <si>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</si>
  <si>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</si>
  <si>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MIDDLEFIELD                  </t>
  </si>
  <si>
    <t xml:space="preserve">MIDDLETON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</si>
  <si>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</si>
  <si>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</si>
  <si>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</si>
  <si>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</si>
  <si>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</si>
  <si>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</si>
  <si>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</si>
  <si>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</si>
  <si>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</si>
  <si>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</si>
  <si>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</si>
  <si>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</si>
  <si>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</si>
  <si>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</si>
  <si>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</si>
  <si>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</si>
  <si>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</si>
  <si>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</si>
  <si>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</si>
  <si>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</si>
  <si>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</si>
  <si>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</si>
  <si>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</si>
  <si>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</si>
  <si>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</si>
  <si>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</si>
  <si>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</si>
  <si>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</si>
  <si>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</si>
  <si>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</si>
  <si>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</si>
  <si>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</si>
  <si>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</si>
  <si>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</si>
  <si>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</si>
  <si>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PEPPERELL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</si>
  <si>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</si>
  <si>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</si>
  <si>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</si>
  <si>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PLAINVILLE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</si>
  <si>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</si>
  <si>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</si>
  <si>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</si>
  <si>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</si>
  <si>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</si>
  <si>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</si>
  <si>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REVERE                       </t>
  </si>
  <si>
    <t xml:space="preserve">RICHMOND 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</si>
  <si>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</si>
  <si>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</si>
  <si>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</si>
  <si>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</si>
  <si>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</si>
  <si>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RUTLAND                      </t>
  </si>
  <si>
    <t xml:space="preserve">SALEM    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</si>
  <si>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</si>
  <si>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</si>
  <si>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</si>
  <si>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</si>
  <si>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</si>
  <si>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</si>
  <si>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</si>
  <si>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</si>
  <si>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</si>
  <si>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SHUTESBURY                   </t>
  </si>
  <si>
    <t xml:space="preserve">SOMERSET                     </t>
  </si>
  <si>
    <t xml:space="preserve">SOUTHBOROUGH                 </t>
  </si>
  <si>
    <t xml:space="preserve">SOUTHBRIDGE                  </t>
  </si>
  <si>
    <t xml:space="preserve">SOUTHWICK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</si>
  <si>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</si>
  <si>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</si>
  <si>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</si>
  <si>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</si>
  <si>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</si>
  <si>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</si>
  <si>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</si>
  <si>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</si>
  <si>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</si>
  <si>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</si>
  <si>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</si>
  <si>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</si>
  <si>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</si>
  <si>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</si>
  <si>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</si>
  <si>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</si>
  <si>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</si>
  <si>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</si>
  <si>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</si>
  <si>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</si>
  <si>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</si>
  <si>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</si>
  <si>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</si>
  <si>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WARE                         </t>
  </si>
  <si>
    <t xml:space="preserve">WARREN                       </t>
  </si>
  <si>
    <t xml:space="preserve">WARWICK                      </t>
  </si>
  <si>
    <t xml:space="preserve">WAYLAND                      </t>
  </si>
  <si>
    <t xml:space="preserve">WEBSTER                      </t>
  </si>
  <si>
    <t xml:space="preserve">WELLFLEET                    </t>
  </si>
  <si>
    <t xml:space="preserve">WENHAM                       </t>
  </si>
  <si>
    <t xml:space="preserve">WESTBOROUGH                  </t>
  </si>
  <si>
    <t xml:space="preserve">WEST BROOKFIELD              </t>
  </si>
  <si>
    <t xml:space="preserve">WESTFORD   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</si>
  <si>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</si>
  <si>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</si>
  <si>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</si>
  <si>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</si>
  <si>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</si>
  <si>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</si>
  <si>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</si>
  <si>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</si>
  <si>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</si>
  <si>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</si>
  <si>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WILBRAHAM                    </t>
  </si>
  <si>
    <t xml:space="preserve">WILLIAMSTOWN                 </t>
  </si>
  <si>
    <t xml:space="preserve">WINCHENDON                   </t>
  </si>
  <si>
    <t xml:space="preserve">WINTHROP                     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</si>
  <si>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</si>
  <si>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</si>
  <si>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</si>
  <si>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</si>
  <si>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>DEVENS</t>
  </si>
  <si>
    <t>SOUTHFIELD</t>
  </si>
  <si>
    <t xml:space="preserve">NORTHAMPTON SMITH            </t>
  </si>
  <si>
    <t xml:space="preserve">NEW SALEM WENDELL            </t>
  </si>
  <si>
    <t>Reimbursement @ 6.39%</t>
  </si>
  <si>
    <t>Prior Year Adjustments</t>
  </si>
  <si>
    <t>Vocational Out of District Transportation</t>
  </si>
  <si>
    <t>Boston Preparatory Charter Public School</t>
  </si>
  <si>
    <t xml:space="preserve">Brooke Charter School </t>
  </si>
  <si>
    <t>KIPP Academy Lynn Charter School</t>
  </si>
  <si>
    <t>Brooke Charter School Mattapan</t>
  </si>
  <si>
    <t>Foxborough Regional Charter School</t>
  </si>
  <si>
    <t>Boston Collegiate Charter School</t>
  </si>
  <si>
    <t>KIPP Academy Boston Charter School</t>
  </si>
  <si>
    <t>Match Charter Public School</t>
  </si>
  <si>
    <t>Boston Renaissance Charter Public School</t>
  </si>
  <si>
    <t>Prospect Hill Academy Charter School</t>
  </si>
  <si>
    <t>Homeless</t>
  </si>
  <si>
    <t>PY adj</t>
  </si>
  <si>
    <t>Final FY17 Reimb</t>
  </si>
  <si>
    <t>Reimb @ 37.816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</si>
</sst>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164" fontId="2" fillId="0" borderId="0" xfId="1" applyNumberFormat="1" applyFont="1"/>
    <xf numFmtId="0" fontId="1" fillId="0" borderId="0" xfId="0" applyFont="1" applyFill="1" applyProtection="1"/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164" fontId="0" fillId="0" borderId="0" xfId="0" applyNumberFormat="1"/>
    <xf numFmtId="0" fontId="0" fillId="0" borderId="0" xfId="0" applyFill="1"/>
    <xf numFmtId="164" fontId="2" fillId="0" borderId="0" xfId="1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1" applyNumberFormat="1" applyFont="1" applyFill="1" applyProtection="1"/>
    <xf numFmtId="164" fontId="2" fillId="0" borderId="0" xfId="1" applyNumberFormat="1" applyFont="1"/>
    <xf numFmtId="0" fontId="0" fillId="0" borderId="0" xfId="0" applyAlignment="1">
      <alignment horizontal="center"/>
    </xf>
    <xf numFmtId="164" fontId="2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7"/>
  <sheetViews>
    <sheetView tabSelected="1" workbookViewId="0"/>
  </sheetViews>
  <sheetFormatPr defaultRowHeight="15"/>
  <cols>
    <col min="3" max="3" width="49.7109375" bestFit="1" customWidth="1"/>
    <col min="4" max="4" width="14.5703125" customWidth="1"/>
    <col min="5" max="5" width="15.140625" customWidth="1"/>
    <col min="6" max="6" width="14.5703125" customWidth="1"/>
    <col min="7" max="7" width="15.42578125" customWidth="1"/>
    <col min="8" max="8" width="14.5703125" customWidth="1"/>
    <col min="9" max="9" width="14.140625" bestFit="1" customWidth="1"/>
    <col min="10" max="10" width="13.28515625" bestFit="1" customWidth="1"/>
  </cols>
  <sheetData>
    <row r="1" spans="1:10">
      <c r="C1" t="s">
        <v>88</v>
      </c>
    </row>
    <row r="3" spans="1:10" ht="30">
      <c r="D3" s="9" t="s">
        <v>100</v>
      </c>
      <c r="E3" s="8" t="s">
        <v>101</v>
      </c>
      <c r="F3" s="8" t="s">
        <v>102</v>
      </c>
      <c r="G3" s="8" t="s">
        <v>103</v>
      </c>
      <c r="H3" s="8" t="s">
        <v>104</v>
      </c>
      <c r="I3" s="5" t="s">
        <v>87</v>
      </c>
    </row>
    <row r="4" spans="1:10">
      <c r="A4">
        <v>206</v>
      </c>
      <c r="B4">
        <v>206</v>
      </c>
      <c r="C4" t="s">
        <v>86</v>
      </c>
      <c r="D4" s="11">
        <v>13300</v>
      </c>
      <c r="E4" s="11">
        <v>9767</v>
      </c>
      <c r="G4" s="5">
        <f>+E4+F4</f>
        <v>9767</v>
      </c>
      <c r="H4" s="11"/>
      <c r="I4" s="1">
        <v>9767</v>
      </c>
      <c r="J4" s="11"/>
    </row>
    <row r="5" spans="1:10">
      <c r="A5">
        <v>319</v>
      </c>
      <c r="B5">
        <v>319</v>
      </c>
      <c r="C5" t="s">
        <v>85</v>
      </c>
      <c r="D5" s="11">
        <v>117953</v>
      </c>
      <c r="E5" s="11">
        <v>86621</v>
      </c>
      <c r="G5" s="5">
        <f t="shared" ref="G5:G68" si="0">+E5+F5</f>
        <v>86621</v>
      </c>
      <c r="H5" s="11"/>
      <c r="I5" s="1">
        <v>86621</v>
      </c>
      <c r="J5" s="11"/>
    </row>
    <row r="6" spans="1:10">
      <c r="A6">
        <f t="shared" ref="A6:A37" si="1">VALUE(B6)</f>
        <v>600</v>
      </c>
      <c r="B6" s="4">
        <v>600</v>
      </c>
      <c r="C6" s="2" t="s">
        <v>84</v>
      </c>
      <c r="D6" s="10">
        <v>1922608</v>
      </c>
      <c r="E6" s="2">
        <v>1411898</v>
      </c>
      <c r="F6" s="2"/>
      <c r="G6" s="5">
        <f t="shared" si="0"/>
        <v>1411898</v>
      </c>
      <c r="H6" s="10">
        <v>672913</v>
      </c>
      <c r="I6" s="1">
        <v>738985</v>
      </c>
      <c r="J6" s="11"/>
    </row>
    <row r="7" spans="1:10">
      <c r="A7">
        <f t="shared" si="1"/>
        <v>603</v>
      </c>
      <c r="B7" s="3">
        <v>603</v>
      </c>
      <c r="C7" s="2" t="s">
        <v>83</v>
      </c>
      <c r="D7" s="10">
        <v>308494</v>
      </c>
      <c r="E7" s="2">
        <v>226548</v>
      </c>
      <c r="F7" s="2"/>
      <c r="G7" s="5">
        <f t="shared" si="0"/>
        <v>226548</v>
      </c>
      <c r="H7" s="10">
        <v>107973</v>
      </c>
      <c r="I7" s="1">
        <v>118575</v>
      </c>
      <c r="J7" s="11"/>
    </row>
    <row r="8" spans="1:10">
      <c r="A8">
        <f t="shared" si="1"/>
        <v>605</v>
      </c>
      <c r="B8" s="3">
        <v>605</v>
      </c>
      <c r="C8" s="2" t="s">
        <v>82</v>
      </c>
      <c r="D8" s="10">
        <v>1025279</v>
      </c>
      <c r="E8" s="2">
        <v>752930</v>
      </c>
      <c r="F8" s="2"/>
      <c r="G8" s="5">
        <f t="shared" si="0"/>
        <v>752930</v>
      </c>
      <c r="H8" s="10">
        <v>358848</v>
      </c>
      <c r="I8" s="1">
        <v>394082</v>
      </c>
      <c r="J8" s="11"/>
    </row>
    <row r="9" spans="1:10">
      <c r="A9">
        <f t="shared" si="1"/>
        <v>610</v>
      </c>
      <c r="B9" s="3">
        <v>610</v>
      </c>
      <c r="C9" s="2" t="s">
        <v>81</v>
      </c>
      <c r="D9" s="10">
        <v>1277056</v>
      </c>
      <c r="E9" s="2">
        <v>937827</v>
      </c>
      <c r="F9" s="2"/>
      <c r="G9" s="5">
        <f t="shared" si="0"/>
        <v>937827</v>
      </c>
      <c r="H9" s="10">
        <v>446970</v>
      </c>
      <c r="I9" s="1">
        <v>490857</v>
      </c>
      <c r="J9" s="11"/>
    </row>
    <row r="10" spans="1:10">
      <c r="A10">
        <f t="shared" si="1"/>
        <v>615</v>
      </c>
      <c r="B10" s="3">
        <v>615</v>
      </c>
      <c r="C10" s="2" t="s">
        <v>80</v>
      </c>
      <c r="D10" s="10">
        <v>627203</v>
      </c>
      <c r="E10" s="2">
        <v>460597</v>
      </c>
      <c r="F10" s="2"/>
      <c r="G10" s="5">
        <f t="shared" si="0"/>
        <v>460597</v>
      </c>
      <c r="H10" s="10">
        <v>219521</v>
      </c>
      <c r="I10" s="1">
        <v>241076</v>
      </c>
      <c r="J10" s="11"/>
    </row>
    <row r="11" spans="1:10">
      <c r="A11">
        <f t="shared" si="1"/>
        <v>616</v>
      </c>
      <c r="B11" s="3">
        <v>616</v>
      </c>
      <c r="C11" s="2" t="s">
        <v>79</v>
      </c>
      <c r="D11" s="10">
        <v>470683.17</v>
      </c>
      <c r="E11" s="2">
        <v>345654</v>
      </c>
      <c r="F11" s="2"/>
      <c r="G11" s="5">
        <f t="shared" si="0"/>
        <v>345654</v>
      </c>
      <c r="H11" s="10">
        <v>164739</v>
      </c>
      <c r="I11" s="1">
        <v>180915</v>
      </c>
      <c r="J11" s="11"/>
    </row>
    <row r="12" spans="1:10">
      <c r="A12">
        <f t="shared" si="1"/>
        <v>618</v>
      </c>
      <c r="B12" s="3">
        <v>618</v>
      </c>
      <c r="C12" s="2" t="s">
        <v>78</v>
      </c>
      <c r="D12" s="10">
        <v>1001552.6</v>
      </c>
      <c r="E12" s="2">
        <v>735506</v>
      </c>
      <c r="F12" s="2"/>
      <c r="G12" s="5">
        <f t="shared" si="0"/>
        <v>735506</v>
      </c>
      <c r="H12" s="10">
        <v>350543</v>
      </c>
      <c r="I12" s="1">
        <v>384963</v>
      </c>
      <c r="J12" s="11"/>
    </row>
    <row r="13" spans="1:10">
      <c r="A13">
        <f t="shared" si="1"/>
        <v>620</v>
      </c>
      <c r="B13" s="3">
        <v>620</v>
      </c>
      <c r="C13" s="2" t="s">
        <v>77</v>
      </c>
      <c r="D13" s="10">
        <v>211550</v>
      </c>
      <c r="E13" s="2">
        <v>155355</v>
      </c>
      <c r="F13" s="2"/>
      <c r="G13" s="5">
        <f t="shared" si="0"/>
        <v>155355</v>
      </c>
      <c r="H13" s="10">
        <v>74043</v>
      </c>
      <c r="I13" s="1">
        <v>81312</v>
      </c>
      <c r="J13" s="11"/>
    </row>
    <row r="14" spans="1:10">
      <c r="A14">
        <f t="shared" si="1"/>
        <v>622</v>
      </c>
      <c r="B14" s="3">
        <v>622</v>
      </c>
      <c r="C14" s="2" t="s">
        <v>76</v>
      </c>
      <c r="D14" s="10">
        <v>652157.07034152176</v>
      </c>
      <c r="E14" s="2">
        <v>478922</v>
      </c>
      <c r="F14" s="2"/>
      <c r="G14" s="5">
        <f t="shared" si="0"/>
        <v>478922</v>
      </c>
      <c r="H14" s="10">
        <v>228255</v>
      </c>
      <c r="I14" s="1">
        <v>250667</v>
      </c>
      <c r="J14" s="11"/>
    </row>
    <row r="15" spans="1:10">
      <c r="A15">
        <f t="shared" si="1"/>
        <v>625</v>
      </c>
      <c r="B15" s="3">
        <v>625</v>
      </c>
      <c r="C15" s="2" t="s">
        <v>75</v>
      </c>
      <c r="D15" s="10">
        <v>2421613</v>
      </c>
      <c r="E15" s="2">
        <v>1778351</v>
      </c>
      <c r="F15" s="2"/>
      <c r="G15" s="5">
        <f t="shared" si="0"/>
        <v>1778351</v>
      </c>
      <c r="H15" s="10">
        <v>868770</v>
      </c>
      <c r="I15" s="1">
        <v>909581</v>
      </c>
      <c r="J15" s="11"/>
    </row>
    <row r="16" spans="1:10">
      <c r="A16">
        <f t="shared" si="1"/>
        <v>632</v>
      </c>
      <c r="B16" s="3">
        <v>632</v>
      </c>
      <c r="C16" s="2" t="s">
        <v>74</v>
      </c>
      <c r="D16" s="10">
        <v>121263</v>
      </c>
      <c r="E16" s="2">
        <v>89051</v>
      </c>
      <c r="F16" s="2"/>
      <c r="G16" s="5">
        <f t="shared" si="0"/>
        <v>89051</v>
      </c>
      <c r="H16" s="10">
        <v>42442</v>
      </c>
      <c r="I16" s="1">
        <v>46609</v>
      </c>
      <c r="J16" s="11"/>
    </row>
    <row r="17" spans="1:10">
      <c r="A17">
        <f t="shared" si="1"/>
        <v>635</v>
      </c>
      <c r="B17" s="3">
        <v>635</v>
      </c>
      <c r="C17" s="2" t="s">
        <v>73</v>
      </c>
      <c r="D17" s="10">
        <v>1325265</v>
      </c>
      <c r="E17" s="2">
        <v>973230</v>
      </c>
      <c r="F17" s="2"/>
      <c r="G17" s="5">
        <f t="shared" si="0"/>
        <v>973230</v>
      </c>
      <c r="H17" s="10">
        <v>463843</v>
      </c>
      <c r="I17" s="1">
        <v>509387</v>
      </c>
      <c r="J17" s="11"/>
    </row>
    <row r="18" spans="1:10">
      <c r="A18">
        <f t="shared" si="1"/>
        <v>640</v>
      </c>
      <c r="B18" s="3">
        <v>640</v>
      </c>
      <c r="C18" s="2" t="s">
        <v>72</v>
      </c>
      <c r="D18" s="10">
        <v>570643.72</v>
      </c>
      <c r="E18" s="2">
        <v>419061</v>
      </c>
      <c r="F18" s="2"/>
      <c r="G18" s="5">
        <f t="shared" si="0"/>
        <v>419061</v>
      </c>
      <c r="H18" s="10">
        <v>199725</v>
      </c>
      <c r="I18" s="1">
        <v>219336</v>
      </c>
      <c r="J18" s="11"/>
    </row>
    <row r="19" spans="1:10">
      <c r="A19">
        <f t="shared" si="1"/>
        <v>645</v>
      </c>
      <c r="B19" s="3">
        <v>645</v>
      </c>
      <c r="C19" s="2" t="s">
        <v>71</v>
      </c>
      <c r="D19" s="10">
        <v>1820689.33</v>
      </c>
      <c r="E19" s="2">
        <v>1337053</v>
      </c>
      <c r="F19" s="2"/>
      <c r="G19" s="5">
        <f t="shared" si="0"/>
        <v>1337053</v>
      </c>
      <c r="H19" s="10">
        <v>637241</v>
      </c>
      <c r="I19" s="1">
        <v>699812</v>
      </c>
      <c r="J19" s="11"/>
    </row>
    <row r="20" spans="1:10">
      <c r="A20">
        <f t="shared" si="1"/>
        <v>650</v>
      </c>
      <c r="B20" s="3">
        <v>650</v>
      </c>
      <c r="C20" s="2" t="s">
        <v>70</v>
      </c>
      <c r="D20" s="10">
        <v>1246092</v>
      </c>
      <c r="E20" s="2">
        <v>915088</v>
      </c>
      <c r="F20" s="2"/>
      <c r="G20" s="5">
        <f t="shared" si="0"/>
        <v>915088</v>
      </c>
      <c r="H20" s="10">
        <v>436132</v>
      </c>
      <c r="I20" s="1">
        <v>478956</v>
      </c>
      <c r="J20" s="11"/>
    </row>
    <row r="21" spans="1:10">
      <c r="A21">
        <f t="shared" si="1"/>
        <v>655</v>
      </c>
      <c r="B21" s="3">
        <v>655</v>
      </c>
      <c r="C21" s="2" t="s">
        <v>69</v>
      </c>
      <c r="D21" s="10">
        <v>620483</v>
      </c>
      <c r="E21" s="2">
        <v>455662</v>
      </c>
      <c r="F21" s="5">
        <v>110119</v>
      </c>
      <c r="G21" s="5">
        <f t="shared" si="0"/>
        <v>565781</v>
      </c>
      <c r="H21" s="10">
        <v>217169</v>
      </c>
      <c r="I21" s="1">
        <v>348612</v>
      </c>
      <c r="J21" s="11"/>
    </row>
    <row r="22" spans="1:10">
      <c r="A22">
        <f t="shared" si="1"/>
        <v>658</v>
      </c>
      <c r="B22" s="3">
        <v>658</v>
      </c>
      <c r="C22" s="2" t="s">
        <v>68</v>
      </c>
      <c r="D22" s="10">
        <v>2412758</v>
      </c>
      <c r="E22" s="2">
        <v>1771848</v>
      </c>
      <c r="F22" s="2"/>
      <c r="G22" s="5">
        <f t="shared" si="0"/>
        <v>1771848</v>
      </c>
      <c r="H22" s="10">
        <v>844465</v>
      </c>
      <c r="I22" s="1">
        <v>927383</v>
      </c>
      <c r="J22" s="11"/>
    </row>
    <row r="23" spans="1:10">
      <c r="A23">
        <f t="shared" si="1"/>
        <v>660</v>
      </c>
      <c r="B23" s="4">
        <v>660</v>
      </c>
      <c r="C23" s="2" t="s">
        <v>67</v>
      </c>
      <c r="D23" s="10">
        <v>1037780</v>
      </c>
      <c r="E23" s="2">
        <v>762111</v>
      </c>
      <c r="F23" s="2"/>
      <c r="G23" s="5">
        <f t="shared" si="0"/>
        <v>762111</v>
      </c>
      <c r="H23" s="10">
        <v>363223</v>
      </c>
      <c r="I23" s="1">
        <v>398888</v>
      </c>
      <c r="J23" s="11"/>
    </row>
    <row r="24" spans="1:10">
      <c r="A24">
        <f t="shared" si="1"/>
        <v>662</v>
      </c>
      <c r="B24" s="3">
        <v>662</v>
      </c>
      <c r="C24" s="2" t="s">
        <v>66</v>
      </c>
      <c r="D24" s="10">
        <v>398742</v>
      </c>
      <c r="E24" s="2">
        <v>292823</v>
      </c>
      <c r="F24" s="2"/>
      <c r="G24" s="5">
        <f t="shared" si="0"/>
        <v>292823</v>
      </c>
      <c r="H24" s="10">
        <v>139560</v>
      </c>
      <c r="I24" s="1">
        <v>153263</v>
      </c>
      <c r="J24" s="11"/>
    </row>
    <row r="25" spans="1:10">
      <c r="A25">
        <f t="shared" si="1"/>
        <v>665</v>
      </c>
      <c r="B25" s="3">
        <v>665</v>
      </c>
      <c r="C25" s="2" t="s">
        <v>65</v>
      </c>
      <c r="D25" s="10">
        <v>1771460</v>
      </c>
      <c r="E25" s="2">
        <v>1300900</v>
      </c>
      <c r="F25" s="2"/>
      <c r="G25" s="5">
        <f t="shared" si="0"/>
        <v>1300900</v>
      </c>
      <c r="H25" s="10">
        <v>620011</v>
      </c>
      <c r="I25" s="1">
        <v>680889</v>
      </c>
      <c r="J25" s="11"/>
    </row>
    <row r="26" spans="1:10">
      <c r="A26">
        <f t="shared" si="1"/>
        <v>670</v>
      </c>
      <c r="B26" s="3">
        <v>670</v>
      </c>
      <c r="C26" s="2" t="s">
        <v>64</v>
      </c>
      <c r="D26" s="10">
        <v>215354</v>
      </c>
      <c r="E26" s="2">
        <v>158149</v>
      </c>
      <c r="F26" s="2"/>
      <c r="G26" s="5">
        <f t="shared" si="0"/>
        <v>158149</v>
      </c>
      <c r="H26" s="10">
        <v>75374</v>
      </c>
      <c r="I26" s="1">
        <v>82775</v>
      </c>
      <c r="J26" s="11"/>
    </row>
    <row r="27" spans="1:10">
      <c r="A27">
        <f t="shared" si="1"/>
        <v>672</v>
      </c>
      <c r="B27" s="3">
        <v>672</v>
      </c>
      <c r="C27" s="2" t="s">
        <v>63</v>
      </c>
      <c r="D27" s="10">
        <v>923968</v>
      </c>
      <c r="E27" s="2">
        <v>678531</v>
      </c>
      <c r="F27" s="2"/>
      <c r="G27" s="5">
        <f t="shared" si="0"/>
        <v>678531</v>
      </c>
      <c r="H27" s="10">
        <v>323388.79999999999</v>
      </c>
      <c r="I27" s="1">
        <v>355142.2</v>
      </c>
      <c r="J27" s="11"/>
    </row>
    <row r="28" spans="1:10">
      <c r="A28">
        <f t="shared" si="1"/>
        <v>673</v>
      </c>
      <c r="B28" s="3">
        <v>673</v>
      </c>
      <c r="C28" s="2" t="s">
        <v>62</v>
      </c>
      <c r="D28" s="10">
        <v>1033094</v>
      </c>
      <c r="E28" s="2">
        <v>758669</v>
      </c>
      <c r="F28" s="2"/>
      <c r="G28" s="5">
        <f t="shared" si="0"/>
        <v>758669</v>
      </c>
      <c r="H28" s="10">
        <v>361583</v>
      </c>
      <c r="I28" s="1">
        <v>397086</v>
      </c>
      <c r="J28" s="11"/>
    </row>
    <row r="29" spans="1:10">
      <c r="A29">
        <f t="shared" si="1"/>
        <v>674</v>
      </c>
      <c r="B29" s="3">
        <v>674</v>
      </c>
      <c r="C29" s="2" t="s">
        <v>61</v>
      </c>
      <c r="D29" s="10">
        <v>431161.38</v>
      </c>
      <c r="E29" s="2">
        <v>316630</v>
      </c>
      <c r="F29" s="2"/>
      <c r="G29" s="5">
        <f t="shared" si="0"/>
        <v>316630</v>
      </c>
      <c r="H29" s="10">
        <v>150906</v>
      </c>
      <c r="I29" s="1">
        <v>165724</v>
      </c>
      <c r="J29" s="11"/>
    </row>
    <row r="30" spans="1:10">
      <c r="A30">
        <f t="shared" si="1"/>
        <v>675</v>
      </c>
      <c r="B30" s="3">
        <v>675</v>
      </c>
      <c r="C30" s="2" t="s">
        <v>60</v>
      </c>
      <c r="D30" s="10">
        <v>486524.74393518519</v>
      </c>
      <c r="E30" s="2">
        <v>357287</v>
      </c>
      <c r="F30" s="2"/>
      <c r="G30" s="5">
        <f t="shared" si="0"/>
        <v>357287</v>
      </c>
      <c r="H30" s="10">
        <v>170284</v>
      </c>
      <c r="I30" s="1">
        <v>187003</v>
      </c>
      <c r="J30" s="11"/>
    </row>
    <row r="31" spans="1:10">
      <c r="A31">
        <f t="shared" si="1"/>
        <v>680</v>
      </c>
      <c r="B31" s="3">
        <v>680</v>
      </c>
      <c r="C31" s="2" t="s">
        <v>59</v>
      </c>
      <c r="D31" s="10">
        <v>1844624.41</v>
      </c>
      <c r="E31" s="2">
        <v>1354630</v>
      </c>
      <c r="F31" s="2"/>
      <c r="G31" s="5">
        <f t="shared" si="0"/>
        <v>1354630</v>
      </c>
      <c r="H31" s="10">
        <v>645619</v>
      </c>
      <c r="I31" s="1">
        <v>709011</v>
      </c>
      <c r="J31" s="11"/>
    </row>
    <row r="32" spans="1:10">
      <c r="A32">
        <f t="shared" si="1"/>
        <v>683</v>
      </c>
      <c r="B32" s="3">
        <v>683</v>
      </c>
      <c r="C32" s="2" t="s">
        <v>58</v>
      </c>
      <c r="D32" s="10">
        <v>692754</v>
      </c>
      <c r="E32" s="2">
        <v>508735</v>
      </c>
      <c r="F32" s="2"/>
      <c r="G32" s="5">
        <f t="shared" si="0"/>
        <v>508735</v>
      </c>
      <c r="H32" s="10">
        <v>242464</v>
      </c>
      <c r="I32" s="1">
        <v>266271</v>
      </c>
      <c r="J32" s="11"/>
    </row>
    <row r="33" spans="1:10">
      <c r="A33">
        <f t="shared" si="1"/>
        <v>685</v>
      </c>
      <c r="B33" s="3">
        <v>685</v>
      </c>
      <c r="C33" s="2" t="s">
        <v>57</v>
      </c>
      <c r="D33" s="10">
        <v>83285</v>
      </c>
      <c r="E33" s="2">
        <v>61162</v>
      </c>
      <c r="F33" s="2"/>
      <c r="G33" s="5">
        <f t="shared" si="0"/>
        <v>61162</v>
      </c>
      <c r="H33" s="10">
        <v>29150</v>
      </c>
      <c r="I33" s="1">
        <v>32012</v>
      </c>
      <c r="J33" s="11"/>
    </row>
    <row r="34" spans="1:10">
      <c r="A34">
        <f t="shared" si="1"/>
        <v>690</v>
      </c>
      <c r="B34" s="3">
        <v>690</v>
      </c>
      <c r="C34" s="2" t="s">
        <v>56</v>
      </c>
      <c r="D34" s="10">
        <v>807065</v>
      </c>
      <c r="E34" s="2">
        <v>592681</v>
      </c>
      <c r="F34" s="2"/>
      <c r="G34" s="5">
        <f t="shared" si="0"/>
        <v>592681</v>
      </c>
      <c r="H34" s="10">
        <v>282473</v>
      </c>
      <c r="I34" s="1">
        <v>310208</v>
      </c>
      <c r="J34" s="11"/>
    </row>
    <row r="35" spans="1:10">
      <c r="A35">
        <f t="shared" si="1"/>
        <v>695</v>
      </c>
      <c r="B35" s="3">
        <v>695</v>
      </c>
      <c r="C35" s="2" t="s">
        <v>55</v>
      </c>
      <c r="D35" s="10">
        <v>478593</v>
      </c>
      <c r="E35" s="2">
        <v>351463</v>
      </c>
      <c r="F35" s="2"/>
      <c r="G35" s="5">
        <f t="shared" si="0"/>
        <v>351463</v>
      </c>
      <c r="H35" s="10">
        <v>0</v>
      </c>
      <c r="I35" s="1">
        <v>351463</v>
      </c>
      <c r="J35" s="11"/>
    </row>
    <row r="36" spans="1:10">
      <c r="A36">
        <f t="shared" si="1"/>
        <v>698</v>
      </c>
      <c r="B36" s="3">
        <v>698</v>
      </c>
      <c r="C36" s="2" t="s">
        <v>54</v>
      </c>
      <c r="D36" s="10">
        <v>192994.48891566266</v>
      </c>
      <c r="E36" s="2">
        <v>141729</v>
      </c>
      <c r="F36" s="2"/>
      <c r="G36" s="5">
        <f t="shared" si="0"/>
        <v>141729</v>
      </c>
      <c r="H36" s="10">
        <v>0</v>
      </c>
      <c r="I36" s="1">
        <v>141729</v>
      </c>
      <c r="J36" s="11"/>
    </row>
    <row r="37" spans="1:10">
      <c r="A37">
        <f t="shared" si="1"/>
        <v>700</v>
      </c>
      <c r="B37" s="3">
        <v>700</v>
      </c>
      <c r="C37" s="2" t="s">
        <v>53</v>
      </c>
      <c r="D37" s="10">
        <v>388443</v>
      </c>
      <c r="E37" s="2">
        <v>285259</v>
      </c>
      <c r="F37" s="2"/>
      <c r="G37" s="5">
        <f t="shared" si="0"/>
        <v>285259</v>
      </c>
      <c r="H37" s="10">
        <v>135955</v>
      </c>
      <c r="I37" s="1">
        <v>149304</v>
      </c>
      <c r="J37" s="11"/>
    </row>
    <row r="38" spans="1:10">
      <c r="A38">
        <f t="shared" ref="A38:A69" si="2">VALUE(B38)</f>
        <v>705</v>
      </c>
      <c r="B38" s="3">
        <v>705</v>
      </c>
      <c r="C38" s="2" t="s">
        <v>52</v>
      </c>
      <c r="D38" s="10">
        <v>845307.66</v>
      </c>
      <c r="E38" s="2">
        <v>620765</v>
      </c>
      <c r="F38" s="2"/>
      <c r="G38" s="5">
        <f t="shared" si="0"/>
        <v>620765</v>
      </c>
      <c r="H38" s="10">
        <v>295858</v>
      </c>
      <c r="I38" s="1">
        <v>324907</v>
      </c>
      <c r="J38" s="11"/>
    </row>
    <row r="39" spans="1:10">
      <c r="A39">
        <f t="shared" si="2"/>
        <v>710</v>
      </c>
      <c r="B39" s="3">
        <v>710</v>
      </c>
      <c r="C39" s="2" t="s">
        <v>51</v>
      </c>
      <c r="D39" s="10">
        <v>1395610</v>
      </c>
      <c r="E39" s="2">
        <v>1024889</v>
      </c>
      <c r="F39" s="2"/>
      <c r="G39" s="5">
        <f t="shared" si="0"/>
        <v>1024889</v>
      </c>
      <c r="H39" s="10">
        <v>488464</v>
      </c>
      <c r="I39" s="1">
        <v>536425</v>
      </c>
      <c r="J39" s="11"/>
    </row>
    <row r="40" spans="1:10">
      <c r="A40">
        <f t="shared" si="2"/>
        <v>712</v>
      </c>
      <c r="B40" s="3">
        <v>712</v>
      </c>
      <c r="C40" s="2" t="s">
        <v>50</v>
      </c>
      <c r="D40" s="10">
        <v>569374.28</v>
      </c>
      <c r="E40" s="2">
        <v>418129</v>
      </c>
      <c r="F40" s="2"/>
      <c r="G40" s="5">
        <f t="shared" si="0"/>
        <v>418129</v>
      </c>
      <c r="H40" s="10">
        <v>199281</v>
      </c>
      <c r="I40" s="1">
        <v>218848</v>
      </c>
      <c r="J40" s="11"/>
    </row>
    <row r="41" spans="1:10">
      <c r="A41">
        <f t="shared" si="2"/>
        <v>715</v>
      </c>
      <c r="B41" s="3">
        <v>715</v>
      </c>
      <c r="C41" s="2" t="s">
        <v>49</v>
      </c>
      <c r="D41" s="10">
        <v>370308</v>
      </c>
      <c r="E41" s="2">
        <v>271942</v>
      </c>
      <c r="F41" s="2"/>
      <c r="G41" s="5">
        <f t="shared" si="0"/>
        <v>271942</v>
      </c>
      <c r="H41" s="10">
        <v>129608</v>
      </c>
      <c r="I41" s="1">
        <v>142334</v>
      </c>
      <c r="J41" s="11"/>
    </row>
    <row r="42" spans="1:10">
      <c r="A42">
        <f t="shared" si="2"/>
        <v>717</v>
      </c>
      <c r="B42" s="3">
        <v>717</v>
      </c>
      <c r="C42" s="2" t="s">
        <v>48</v>
      </c>
      <c r="D42" s="10">
        <v>1014951</v>
      </c>
      <c r="E42" s="2">
        <v>745346</v>
      </c>
      <c r="F42" s="2"/>
      <c r="G42" s="5">
        <f t="shared" si="0"/>
        <v>745346</v>
      </c>
      <c r="H42" s="10">
        <v>355233</v>
      </c>
      <c r="I42" s="1">
        <v>390113</v>
      </c>
      <c r="J42" s="11"/>
    </row>
    <row r="43" spans="1:10">
      <c r="A43">
        <f t="shared" si="2"/>
        <v>720</v>
      </c>
      <c r="B43" s="3">
        <v>720</v>
      </c>
      <c r="C43" s="2" t="s">
        <v>47</v>
      </c>
      <c r="D43" s="10">
        <v>478308</v>
      </c>
      <c r="E43" s="2">
        <v>351253</v>
      </c>
      <c r="F43" s="2"/>
      <c r="G43" s="5">
        <f t="shared" si="0"/>
        <v>351253</v>
      </c>
      <c r="H43" s="10">
        <v>167408</v>
      </c>
      <c r="I43" s="1">
        <v>183845</v>
      </c>
      <c r="J43" s="11"/>
    </row>
    <row r="44" spans="1:10">
      <c r="A44">
        <f t="shared" si="2"/>
        <v>725</v>
      </c>
      <c r="B44" s="3">
        <v>725</v>
      </c>
      <c r="C44" s="2" t="s">
        <v>46</v>
      </c>
      <c r="D44" s="10">
        <v>1423589.73</v>
      </c>
      <c r="E44" s="2">
        <v>1045436</v>
      </c>
      <c r="F44" s="2"/>
      <c r="G44" s="5">
        <f t="shared" si="0"/>
        <v>1045436</v>
      </c>
      <c r="H44" s="10">
        <v>498256.40549999994</v>
      </c>
      <c r="I44" s="1">
        <v>547179.59450000012</v>
      </c>
      <c r="J44" s="11"/>
    </row>
    <row r="45" spans="1:10">
      <c r="A45">
        <f t="shared" si="2"/>
        <v>730</v>
      </c>
      <c r="B45" s="3">
        <v>730</v>
      </c>
      <c r="C45" s="2" t="s">
        <v>45</v>
      </c>
      <c r="D45" s="10">
        <v>992639</v>
      </c>
      <c r="E45" s="2">
        <v>728961</v>
      </c>
      <c r="F45" s="2"/>
      <c r="G45" s="5">
        <f t="shared" si="0"/>
        <v>728961</v>
      </c>
      <c r="H45" s="10">
        <v>0</v>
      </c>
      <c r="I45" s="1">
        <v>728961</v>
      </c>
      <c r="J45" s="11"/>
    </row>
    <row r="46" spans="1:10">
      <c r="A46">
        <f t="shared" si="2"/>
        <v>735</v>
      </c>
      <c r="B46" s="3">
        <v>735</v>
      </c>
      <c r="C46" s="2" t="s">
        <v>44</v>
      </c>
      <c r="D46" s="10">
        <v>1262297</v>
      </c>
      <c r="E46" s="2">
        <v>926988</v>
      </c>
      <c r="F46" s="2"/>
      <c r="G46" s="5">
        <f t="shared" si="0"/>
        <v>926988</v>
      </c>
      <c r="H46" s="10">
        <v>441804</v>
      </c>
      <c r="I46" s="1">
        <v>485184</v>
      </c>
      <c r="J46" s="11"/>
    </row>
    <row r="47" spans="1:10">
      <c r="A47">
        <f t="shared" si="2"/>
        <v>740</v>
      </c>
      <c r="B47" s="3">
        <v>740</v>
      </c>
      <c r="C47" s="2" t="s">
        <v>43</v>
      </c>
      <c r="D47" s="10">
        <v>617494</v>
      </c>
      <c r="E47" s="2">
        <v>453467</v>
      </c>
      <c r="F47" s="2"/>
      <c r="G47" s="5">
        <f t="shared" si="0"/>
        <v>453467</v>
      </c>
      <c r="H47" s="10">
        <v>216123</v>
      </c>
      <c r="I47" s="1">
        <v>237344</v>
      </c>
      <c r="J47" s="11"/>
    </row>
    <row r="48" spans="1:10">
      <c r="A48">
        <f t="shared" si="2"/>
        <v>745</v>
      </c>
      <c r="B48" s="3">
        <v>745</v>
      </c>
      <c r="C48" s="2" t="s">
        <v>42</v>
      </c>
      <c r="D48" s="10">
        <v>740890</v>
      </c>
      <c r="E48" s="2">
        <v>544085</v>
      </c>
      <c r="F48" s="2"/>
      <c r="G48" s="5">
        <f t="shared" si="0"/>
        <v>544085</v>
      </c>
      <c r="H48" s="10">
        <v>259312</v>
      </c>
      <c r="I48" s="1">
        <v>284773</v>
      </c>
      <c r="J48" s="11"/>
    </row>
    <row r="49" spans="1:10">
      <c r="A49">
        <f t="shared" si="2"/>
        <v>750</v>
      </c>
      <c r="B49" s="3">
        <v>750</v>
      </c>
      <c r="C49" s="2" t="s">
        <v>41</v>
      </c>
      <c r="D49" s="10">
        <v>707389</v>
      </c>
      <c r="E49" s="2">
        <v>519483</v>
      </c>
      <c r="F49" s="2"/>
      <c r="G49" s="5">
        <f t="shared" si="0"/>
        <v>519483</v>
      </c>
      <c r="H49" s="10">
        <v>0</v>
      </c>
      <c r="I49" s="1">
        <v>519483</v>
      </c>
      <c r="J49" s="11"/>
    </row>
    <row r="50" spans="1:10">
      <c r="A50">
        <f t="shared" si="2"/>
        <v>753</v>
      </c>
      <c r="B50" s="3">
        <v>753</v>
      </c>
      <c r="C50" s="2" t="s">
        <v>40</v>
      </c>
      <c r="D50" s="10">
        <v>1224007.1000000001</v>
      </c>
      <c r="E50" s="2">
        <v>898869</v>
      </c>
      <c r="F50" s="2"/>
      <c r="G50" s="5">
        <f t="shared" si="0"/>
        <v>898869</v>
      </c>
      <c r="H50" s="10">
        <v>428402</v>
      </c>
      <c r="I50" s="1">
        <v>470467</v>
      </c>
      <c r="J50" s="11"/>
    </row>
    <row r="51" spans="1:10">
      <c r="A51">
        <f t="shared" si="2"/>
        <v>755</v>
      </c>
      <c r="B51" s="3">
        <v>755</v>
      </c>
      <c r="C51" s="2" t="s">
        <v>39</v>
      </c>
      <c r="D51" s="10">
        <v>634779</v>
      </c>
      <c r="E51" s="2">
        <v>466160</v>
      </c>
      <c r="F51" s="2"/>
      <c r="G51" s="5">
        <f t="shared" si="0"/>
        <v>466160</v>
      </c>
      <c r="H51" s="10">
        <v>0</v>
      </c>
      <c r="I51" s="1">
        <v>466160</v>
      </c>
      <c r="J51" s="11"/>
    </row>
    <row r="52" spans="1:10">
      <c r="A52">
        <f t="shared" si="2"/>
        <v>760</v>
      </c>
      <c r="B52" s="3">
        <v>760</v>
      </c>
      <c r="C52" s="2" t="s">
        <v>38</v>
      </c>
      <c r="D52" s="10">
        <v>749369</v>
      </c>
      <c r="E52" s="2">
        <v>550311</v>
      </c>
      <c r="F52" s="2"/>
      <c r="G52" s="5">
        <f t="shared" si="0"/>
        <v>550311</v>
      </c>
      <c r="H52" s="10">
        <v>0</v>
      </c>
      <c r="I52" s="1">
        <v>550311</v>
      </c>
      <c r="J52" s="11"/>
    </row>
    <row r="53" spans="1:10">
      <c r="A53">
        <f t="shared" si="2"/>
        <v>763</v>
      </c>
      <c r="B53" s="3">
        <v>763</v>
      </c>
      <c r="C53" s="2" t="s">
        <v>37</v>
      </c>
      <c r="D53" s="10">
        <v>319331</v>
      </c>
      <c r="E53" s="2">
        <v>234506</v>
      </c>
      <c r="F53" s="2"/>
      <c r="G53" s="5">
        <f t="shared" si="0"/>
        <v>234506</v>
      </c>
      <c r="H53" s="10">
        <v>111766</v>
      </c>
      <c r="I53" s="1">
        <v>122740</v>
      </c>
      <c r="J53" s="11"/>
    </row>
    <row r="54" spans="1:10">
      <c r="A54">
        <f t="shared" si="2"/>
        <v>765</v>
      </c>
      <c r="B54" s="3">
        <v>765</v>
      </c>
      <c r="C54" s="2" t="s">
        <v>36</v>
      </c>
      <c r="D54" s="10">
        <v>862464.42</v>
      </c>
      <c r="E54" s="2">
        <v>633365</v>
      </c>
      <c r="F54" s="2"/>
      <c r="G54" s="5">
        <f t="shared" si="0"/>
        <v>633365</v>
      </c>
      <c r="H54" s="10">
        <v>301863</v>
      </c>
      <c r="I54" s="1">
        <v>331502</v>
      </c>
      <c r="J54" s="11"/>
    </row>
    <row r="55" spans="1:10">
      <c r="A55">
        <f t="shared" si="2"/>
        <v>766</v>
      </c>
      <c r="B55" s="3">
        <v>766</v>
      </c>
      <c r="C55" s="2" t="s">
        <v>35</v>
      </c>
      <c r="D55" s="10">
        <v>1262401</v>
      </c>
      <c r="E55" s="2">
        <v>927065</v>
      </c>
      <c r="F55" s="2"/>
      <c r="G55" s="5">
        <f t="shared" si="0"/>
        <v>927065</v>
      </c>
      <c r="H55" s="10">
        <v>0</v>
      </c>
      <c r="I55" s="1">
        <v>927065</v>
      </c>
      <c r="J55" s="11"/>
    </row>
    <row r="56" spans="1:10">
      <c r="A56">
        <f t="shared" si="2"/>
        <v>767</v>
      </c>
      <c r="B56" s="3">
        <v>767</v>
      </c>
      <c r="C56" s="2" t="s">
        <v>34</v>
      </c>
      <c r="D56" s="10">
        <v>835954</v>
      </c>
      <c r="E56" s="2">
        <v>613896</v>
      </c>
      <c r="F56" s="2"/>
      <c r="G56" s="5">
        <f t="shared" si="0"/>
        <v>613896</v>
      </c>
      <c r="H56" s="10">
        <v>0</v>
      </c>
      <c r="I56" s="1">
        <v>613896</v>
      </c>
      <c r="J56" s="11"/>
    </row>
    <row r="57" spans="1:10">
      <c r="A57">
        <f t="shared" si="2"/>
        <v>770</v>
      </c>
      <c r="B57" s="3">
        <v>770</v>
      </c>
      <c r="C57" s="2" t="s">
        <v>33</v>
      </c>
      <c r="D57" s="10">
        <v>1118251</v>
      </c>
      <c r="E57" s="2">
        <v>821206</v>
      </c>
      <c r="F57" s="2"/>
      <c r="G57" s="5">
        <f t="shared" si="0"/>
        <v>821206</v>
      </c>
      <c r="H57" s="10">
        <v>391388</v>
      </c>
      <c r="I57" s="1">
        <v>429818</v>
      </c>
      <c r="J57" s="11"/>
    </row>
    <row r="58" spans="1:10">
      <c r="A58">
        <f t="shared" si="2"/>
        <v>773</v>
      </c>
      <c r="B58" s="3">
        <v>773</v>
      </c>
      <c r="C58" s="2" t="s">
        <v>32</v>
      </c>
      <c r="D58" s="10">
        <v>1058919</v>
      </c>
      <c r="E58" s="2">
        <v>777634</v>
      </c>
      <c r="F58" s="2"/>
      <c r="G58" s="5">
        <f t="shared" si="0"/>
        <v>777634</v>
      </c>
      <c r="H58" s="10">
        <v>0</v>
      </c>
      <c r="I58" s="1">
        <v>777634</v>
      </c>
      <c r="J58" s="11"/>
    </row>
    <row r="59" spans="1:10">
      <c r="A59">
        <f t="shared" si="2"/>
        <v>774</v>
      </c>
      <c r="B59" s="3">
        <v>774</v>
      </c>
      <c r="C59" s="2" t="s">
        <v>31</v>
      </c>
      <c r="D59" s="10">
        <v>197909</v>
      </c>
      <c r="E59" s="2">
        <v>145338</v>
      </c>
      <c r="F59" s="2"/>
      <c r="G59" s="5">
        <f t="shared" si="0"/>
        <v>145338</v>
      </c>
      <c r="H59" s="10">
        <v>69268</v>
      </c>
      <c r="I59" s="1">
        <v>76070</v>
      </c>
      <c r="J59" s="11"/>
    </row>
    <row r="60" spans="1:10">
      <c r="A60">
        <f t="shared" si="2"/>
        <v>775</v>
      </c>
      <c r="B60" s="3">
        <v>775</v>
      </c>
      <c r="C60" s="2" t="s">
        <v>30</v>
      </c>
      <c r="D60" s="10">
        <v>3209082.1398778218</v>
      </c>
      <c r="E60" s="2">
        <v>2356639</v>
      </c>
      <c r="F60" s="2"/>
      <c r="G60" s="5">
        <f t="shared" si="0"/>
        <v>2356639</v>
      </c>
      <c r="H60" s="10">
        <v>1123179</v>
      </c>
      <c r="I60" s="1">
        <v>1233460</v>
      </c>
      <c r="J60" s="11"/>
    </row>
    <row r="61" spans="1:10">
      <c r="A61">
        <f t="shared" si="2"/>
        <v>778</v>
      </c>
      <c r="B61" s="3">
        <v>778</v>
      </c>
      <c r="C61" s="2" t="s">
        <v>29</v>
      </c>
      <c r="D61" s="10">
        <v>904013</v>
      </c>
      <c r="E61" s="2">
        <v>663877</v>
      </c>
      <c r="F61" s="2"/>
      <c r="G61" s="5">
        <f t="shared" si="0"/>
        <v>663877</v>
      </c>
      <c r="H61" s="10">
        <v>0</v>
      </c>
      <c r="I61" s="1">
        <v>663877</v>
      </c>
      <c r="J61" s="11"/>
    </row>
    <row r="62" spans="1:10">
      <c r="A62">
        <f t="shared" si="2"/>
        <v>780</v>
      </c>
      <c r="B62" s="4">
        <v>780</v>
      </c>
      <c r="C62" s="2" t="s">
        <v>28</v>
      </c>
      <c r="D62" s="10">
        <v>964804.6</v>
      </c>
      <c r="E62" s="2">
        <v>708520</v>
      </c>
      <c r="F62" s="2"/>
      <c r="G62" s="5">
        <f t="shared" si="0"/>
        <v>708520</v>
      </c>
      <c r="H62" s="10">
        <v>337682</v>
      </c>
      <c r="I62" s="1">
        <v>370838</v>
      </c>
      <c r="J62" s="11"/>
    </row>
    <row r="63" spans="1:10">
      <c r="A63">
        <f t="shared" si="2"/>
        <v>801</v>
      </c>
      <c r="B63" s="3">
        <v>801</v>
      </c>
      <c r="C63" s="2" t="s">
        <v>27</v>
      </c>
      <c r="D63" s="10">
        <v>764626</v>
      </c>
      <c r="E63" s="2">
        <v>561516</v>
      </c>
      <c r="F63" s="2"/>
      <c r="G63" s="5">
        <f t="shared" si="0"/>
        <v>561516</v>
      </c>
      <c r="H63" s="10">
        <v>267619</v>
      </c>
      <c r="I63" s="1">
        <v>293897</v>
      </c>
      <c r="J63" s="11"/>
    </row>
    <row r="64" spans="1:10">
      <c r="A64">
        <f t="shared" si="2"/>
        <v>805</v>
      </c>
      <c r="B64" s="3">
        <v>805</v>
      </c>
      <c r="C64" s="2" t="s">
        <v>26</v>
      </c>
      <c r="D64" s="10">
        <v>1314875</v>
      </c>
      <c r="E64" s="2">
        <v>965600</v>
      </c>
      <c r="F64" s="2"/>
      <c r="G64" s="5">
        <f t="shared" si="0"/>
        <v>965600</v>
      </c>
      <c r="H64" s="10">
        <v>460206</v>
      </c>
      <c r="I64" s="1">
        <v>505394</v>
      </c>
      <c r="J64" s="11"/>
    </row>
    <row r="65" spans="1:10">
      <c r="A65">
        <f t="shared" si="2"/>
        <v>806</v>
      </c>
      <c r="B65" s="3">
        <v>806</v>
      </c>
      <c r="C65" s="2" t="s">
        <v>25</v>
      </c>
      <c r="D65" s="10">
        <v>887420</v>
      </c>
      <c r="E65" s="2">
        <v>651691</v>
      </c>
      <c r="F65" s="2"/>
      <c r="G65" s="5">
        <f t="shared" si="0"/>
        <v>651691</v>
      </c>
      <c r="H65" s="10">
        <v>310597</v>
      </c>
      <c r="I65" s="1">
        <v>341094</v>
      </c>
      <c r="J65" s="11"/>
    </row>
    <row r="66" spans="1:10">
      <c r="A66">
        <f t="shared" si="2"/>
        <v>810</v>
      </c>
      <c r="B66" s="3">
        <v>810</v>
      </c>
      <c r="C66" s="2" t="s">
        <v>24</v>
      </c>
      <c r="D66" s="10">
        <v>1220509</v>
      </c>
      <c r="E66" s="2">
        <v>896301</v>
      </c>
      <c r="F66" s="2"/>
      <c r="G66" s="5">
        <f t="shared" si="0"/>
        <v>896301</v>
      </c>
      <c r="H66" s="10">
        <v>427178</v>
      </c>
      <c r="I66" s="1">
        <v>469123</v>
      </c>
      <c r="J66" s="11"/>
    </row>
    <row r="67" spans="1:10">
      <c r="A67">
        <f t="shared" si="2"/>
        <v>815</v>
      </c>
      <c r="B67" s="3">
        <v>815</v>
      </c>
      <c r="C67" s="2" t="s">
        <v>23</v>
      </c>
      <c r="D67" s="10">
        <v>713088.44</v>
      </c>
      <c r="E67" s="2">
        <v>523668</v>
      </c>
      <c r="F67" s="2"/>
      <c r="G67" s="5">
        <f t="shared" si="0"/>
        <v>523668</v>
      </c>
      <c r="H67" s="10">
        <v>249581</v>
      </c>
      <c r="I67" s="1">
        <v>274087</v>
      </c>
      <c r="J67" s="11"/>
    </row>
    <row r="68" spans="1:10">
      <c r="A68">
        <f t="shared" si="2"/>
        <v>817</v>
      </c>
      <c r="B68" s="3">
        <v>817</v>
      </c>
      <c r="C68" s="2" t="s">
        <v>22</v>
      </c>
      <c r="D68" s="10">
        <v>1419094.3005599999</v>
      </c>
      <c r="E68" s="2">
        <v>1042135</v>
      </c>
      <c r="F68" s="2"/>
      <c r="G68" s="5">
        <f t="shared" si="0"/>
        <v>1042135</v>
      </c>
      <c r="H68" s="10">
        <v>496683</v>
      </c>
      <c r="I68" s="1">
        <v>545452</v>
      </c>
      <c r="J68" s="11"/>
    </row>
    <row r="69" spans="1:10">
      <c r="A69">
        <f t="shared" si="2"/>
        <v>818</v>
      </c>
      <c r="B69" s="4">
        <v>818</v>
      </c>
      <c r="C69" s="2" t="s">
        <v>21</v>
      </c>
      <c r="D69" s="10">
        <v>784799</v>
      </c>
      <c r="E69" s="2">
        <v>576330</v>
      </c>
      <c r="F69" s="2"/>
      <c r="G69" s="5">
        <f t="shared" ref="G69:G102" si="3">+E69+F69</f>
        <v>576330</v>
      </c>
      <c r="H69" s="10">
        <v>274680</v>
      </c>
      <c r="I69" s="1">
        <v>301650</v>
      </c>
      <c r="J69" s="11"/>
    </row>
    <row r="70" spans="1:10">
      <c r="A70">
        <f t="shared" ref="A70:A90" si="4">VALUE(B70)</f>
        <v>821</v>
      </c>
      <c r="B70" s="3">
        <v>821</v>
      </c>
      <c r="C70" s="2" t="s">
        <v>20</v>
      </c>
      <c r="D70" s="10">
        <v>777201.54</v>
      </c>
      <c r="E70" s="2">
        <v>570751</v>
      </c>
      <c r="F70" s="2"/>
      <c r="G70" s="5">
        <f t="shared" si="3"/>
        <v>570751</v>
      </c>
      <c r="H70" s="10">
        <v>272021</v>
      </c>
      <c r="I70" s="1">
        <v>298730</v>
      </c>
      <c r="J70" s="11"/>
    </row>
    <row r="71" spans="1:10">
      <c r="A71">
        <f t="shared" si="4"/>
        <v>823</v>
      </c>
      <c r="B71" s="3">
        <v>823</v>
      </c>
      <c r="C71" s="2" t="s">
        <v>19</v>
      </c>
      <c r="D71" s="10">
        <v>1324126.1499999999</v>
      </c>
      <c r="E71" s="2">
        <v>972394</v>
      </c>
      <c r="F71" s="2"/>
      <c r="G71" s="5">
        <f t="shared" si="3"/>
        <v>972394</v>
      </c>
      <c r="H71" s="10">
        <v>463444</v>
      </c>
      <c r="I71" s="1">
        <v>508950</v>
      </c>
      <c r="J71" s="11"/>
    </row>
    <row r="72" spans="1:10">
      <c r="A72">
        <f t="shared" si="4"/>
        <v>825</v>
      </c>
      <c r="B72" s="3">
        <v>825</v>
      </c>
      <c r="C72" s="2" t="s">
        <v>18</v>
      </c>
      <c r="D72" s="10">
        <v>1623920.13</v>
      </c>
      <c r="E72" s="2">
        <v>1192552</v>
      </c>
      <c r="F72" s="2"/>
      <c r="G72" s="5">
        <f t="shared" si="3"/>
        <v>1192552</v>
      </c>
      <c r="H72" s="10">
        <v>568372</v>
      </c>
      <c r="I72" s="1">
        <v>624180</v>
      </c>
      <c r="J72" s="11"/>
    </row>
    <row r="73" spans="1:10">
      <c r="A73">
        <f t="shared" si="4"/>
        <v>828</v>
      </c>
      <c r="B73" s="3">
        <v>828</v>
      </c>
      <c r="C73" s="2" t="s">
        <v>17</v>
      </c>
      <c r="D73" s="10">
        <v>1557659</v>
      </c>
      <c r="E73" s="2">
        <v>1143892</v>
      </c>
      <c r="F73" s="2"/>
      <c r="G73" s="5">
        <f t="shared" si="3"/>
        <v>1143892</v>
      </c>
      <c r="H73" s="10">
        <v>545181</v>
      </c>
      <c r="I73" s="1">
        <v>598711</v>
      </c>
      <c r="J73" s="11"/>
    </row>
    <row r="74" spans="1:10">
      <c r="A74">
        <f t="shared" si="4"/>
        <v>829</v>
      </c>
      <c r="B74" s="3">
        <v>829</v>
      </c>
      <c r="C74" s="2" t="s">
        <v>16</v>
      </c>
      <c r="D74" s="10">
        <v>645681</v>
      </c>
      <c r="E74" s="2">
        <v>474166</v>
      </c>
      <c r="F74" s="2"/>
      <c r="G74" s="5">
        <f t="shared" si="3"/>
        <v>474166</v>
      </c>
      <c r="H74" s="10">
        <v>227581</v>
      </c>
      <c r="I74" s="1">
        <v>246585</v>
      </c>
      <c r="J74" s="11"/>
    </row>
    <row r="75" spans="1:10">
      <c r="A75">
        <f t="shared" si="4"/>
        <v>830</v>
      </c>
      <c r="B75" s="3">
        <v>830</v>
      </c>
      <c r="C75" s="2" t="s">
        <v>15</v>
      </c>
      <c r="D75" s="10">
        <v>1542034</v>
      </c>
      <c r="E75" s="2">
        <v>1132418</v>
      </c>
      <c r="F75" s="2"/>
      <c r="G75" s="5">
        <f t="shared" si="3"/>
        <v>1132418</v>
      </c>
      <c r="H75" s="10">
        <v>539711.9</v>
      </c>
      <c r="I75" s="1">
        <v>592706.1</v>
      </c>
      <c r="J75" s="11"/>
    </row>
    <row r="76" spans="1:10">
      <c r="A76">
        <f t="shared" si="4"/>
        <v>832</v>
      </c>
      <c r="B76" s="3">
        <v>832</v>
      </c>
      <c r="C76" s="2" t="s">
        <v>14</v>
      </c>
      <c r="D76" s="10">
        <v>1812617</v>
      </c>
      <c r="E76" s="2">
        <v>1331125</v>
      </c>
      <c r="F76" s="2"/>
      <c r="G76" s="5">
        <f t="shared" si="3"/>
        <v>1331125</v>
      </c>
      <c r="H76" s="10">
        <v>634416</v>
      </c>
      <c r="I76" s="1">
        <v>696709</v>
      </c>
      <c r="J76" s="11"/>
    </row>
    <row r="77" spans="1:10">
      <c r="A77">
        <f t="shared" si="4"/>
        <v>851</v>
      </c>
      <c r="B77" s="3">
        <v>851</v>
      </c>
      <c r="C77" s="2" t="s">
        <v>13</v>
      </c>
      <c r="D77" s="10">
        <v>398018</v>
      </c>
      <c r="E77" s="2">
        <v>292291</v>
      </c>
      <c r="F77" s="2"/>
      <c r="G77" s="5">
        <f t="shared" si="3"/>
        <v>292291</v>
      </c>
      <c r="H77" s="10">
        <v>139306</v>
      </c>
      <c r="I77" s="1">
        <v>152985</v>
      </c>
      <c r="J77" s="11"/>
    </row>
    <row r="78" spans="1:10">
      <c r="A78">
        <f t="shared" si="4"/>
        <v>852</v>
      </c>
      <c r="B78" s="3">
        <v>852</v>
      </c>
      <c r="C78" s="2" t="s">
        <v>12</v>
      </c>
      <c r="D78" s="10">
        <v>546321</v>
      </c>
      <c r="E78" s="2">
        <v>401200</v>
      </c>
      <c r="F78" s="2"/>
      <c r="G78" s="5">
        <f t="shared" si="3"/>
        <v>401200</v>
      </c>
      <c r="H78" s="10">
        <v>191212</v>
      </c>
      <c r="I78" s="1">
        <v>209988</v>
      </c>
      <c r="J78" s="11"/>
    </row>
    <row r="79" spans="1:10">
      <c r="A79">
        <f t="shared" si="4"/>
        <v>853</v>
      </c>
      <c r="B79" s="3">
        <v>853</v>
      </c>
      <c r="C79" s="2" t="s">
        <v>11</v>
      </c>
      <c r="D79" s="10">
        <v>1061610</v>
      </c>
      <c r="E79" s="2">
        <v>779611</v>
      </c>
      <c r="F79" s="2"/>
      <c r="G79" s="5">
        <f t="shared" si="3"/>
        <v>779611</v>
      </c>
      <c r="H79" s="10">
        <v>397629</v>
      </c>
      <c r="I79" s="1">
        <v>381982</v>
      </c>
      <c r="J79" s="11"/>
    </row>
    <row r="80" spans="1:10">
      <c r="A80">
        <f t="shared" si="4"/>
        <v>855</v>
      </c>
      <c r="B80" s="3">
        <v>855</v>
      </c>
      <c r="C80" s="2" t="s">
        <v>10</v>
      </c>
      <c r="D80" s="10">
        <v>585367</v>
      </c>
      <c r="E80" s="2">
        <v>429874</v>
      </c>
      <c r="F80" s="2"/>
      <c r="G80" s="5">
        <f t="shared" si="3"/>
        <v>429874</v>
      </c>
      <c r="H80" s="10">
        <v>204878</v>
      </c>
      <c r="I80" s="1">
        <v>224996</v>
      </c>
      <c r="J80" s="11"/>
    </row>
    <row r="81" spans="1:10">
      <c r="A81">
        <f t="shared" si="4"/>
        <v>860</v>
      </c>
      <c r="B81" s="3">
        <v>860</v>
      </c>
      <c r="C81" s="2" t="s">
        <v>9</v>
      </c>
      <c r="D81" s="10">
        <v>783892.93</v>
      </c>
      <c r="E81" s="2">
        <v>575665</v>
      </c>
      <c r="F81" s="2"/>
      <c r="G81" s="5">
        <f t="shared" si="3"/>
        <v>575665</v>
      </c>
      <c r="H81" s="10">
        <v>274363</v>
      </c>
      <c r="I81" s="1">
        <v>301302</v>
      </c>
      <c r="J81" s="11"/>
    </row>
    <row r="82" spans="1:10">
      <c r="A82">
        <f t="shared" si="4"/>
        <v>871</v>
      </c>
      <c r="B82" s="3">
        <v>871</v>
      </c>
      <c r="C82" s="2" t="s">
        <v>8</v>
      </c>
      <c r="D82" s="10">
        <v>955371</v>
      </c>
      <c r="E82" s="2">
        <v>701592</v>
      </c>
      <c r="F82" s="2"/>
      <c r="G82" s="5">
        <f t="shared" si="3"/>
        <v>701592</v>
      </c>
      <c r="H82" s="10">
        <v>334380</v>
      </c>
      <c r="I82" s="1">
        <v>367212</v>
      </c>
      <c r="J82" s="11"/>
    </row>
    <row r="83" spans="1:10">
      <c r="A83">
        <f t="shared" si="4"/>
        <v>872</v>
      </c>
      <c r="B83" s="3">
        <v>872</v>
      </c>
      <c r="C83" s="2" t="s">
        <v>7</v>
      </c>
      <c r="D83" s="10">
        <v>1457343</v>
      </c>
      <c r="E83" s="2">
        <v>1070223</v>
      </c>
      <c r="F83" s="2"/>
      <c r="G83" s="5">
        <f t="shared" si="3"/>
        <v>1070223</v>
      </c>
      <c r="H83" s="10">
        <v>510070</v>
      </c>
      <c r="I83" s="1">
        <v>560153</v>
      </c>
      <c r="J83" s="11"/>
    </row>
    <row r="84" spans="1:10">
      <c r="A84">
        <f t="shared" si="4"/>
        <v>873</v>
      </c>
      <c r="B84" s="3">
        <v>873</v>
      </c>
      <c r="C84" s="2" t="s">
        <v>6</v>
      </c>
      <c r="D84" s="10">
        <v>629981</v>
      </c>
      <c r="E84" s="2">
        <v>462637</v>
      </c>
      <c r="F84" s="2"/>
      <c r="G84" s="5">
        <f t="shared" si="3"/>
        <v>462637</v>
      </c>
      <c r="H84" s="10">
        <v>220493</v>
      </c>
      <c r="I84" s="1">
        <v>242144</v>
      </c>
      <c r="J84" s="11"/>
    </row>
    <row r="85" spans="1:10">
      <c r="A85">
        <f t="shared" si="4"/>
        <v>876</v>
      </c>
      <c r="B85" s="3">
        <v>876</v>
      </c>
      <c r="C85" s="2" t="s">
        <v>5</v>
      </c>
      <c r="D85" s="10">
        <v>1427573</v>
      </c>
      <c r="E85" s="2">
        <v>1048361</v>
      </c>
      <c r="F85" s="2"/>
      <c r="G85" s="5">
        <f t="shared" si="3"/>
        <v>1048361</v>
      </c>
      <c r="H85" s="10">
        <v>499651</v>
      </c>
      <c r="I85" s="1">
        <v>548710</v>
      </c>
      <c r="J85" s="11"/>
    </row>
    <row r="86" spans="1:10">
      <c r="A86">
        <f t="shared" si="4"/>
        <v>878</v>
      </c>
      <c r="B86" s="3">
        <v>878</v>
      </c>
      <c r="C86" s="2" t="s">
        <v>4</v>
      </c>
      <c r="D86" s="10">
        <v>872821</v>
      </c>
      <c r="E86" s="2">
        <v>640970</v>
      </c>
      <c r="F86" s="2"/>
      <c r="G86" s="5">
        <f t="shared" si="3"/>
        <v>640970</v>
      </c>
      <c r="H86" s="10">
        <v>305487</v>
      </c>
      <c r="I86" s="1">
        <v>335483</v>
      </c>
      <c r="J86" s="11"/>
    </row>
    <row r="87" spans="1:10">
      <c r="A87">
        <f t="shared" si="4"/>
        <v>879</v>
      </c>
      <c r="B87" s="3">
        <v>879</v>
      </c>
      <c r="C87" s="2" t="s">
        <v>3</v>
      </c>
      <c r="D87" s="10">
        <v>963010.66</v>
      </c>
      <c r="E87" s="2">
        <v>707203</v>
      </c>
      <c r="F87" s="2"/>
      <c r="G87" s="5">
        <f t="shared" si="3"/>
        <v>707203</v>
      </c>
      <c r="H87" s="10">
        <v>337054</v>
      </c>
      <c r="I87" s="1">
        <v>370149</v>
      </c>
      <c r="J87" s="11"/>
    </row>
    <row r="88" spans="1:10">
      <c r="A88">
        <f t="shared" si="4"/>
        <v>885</v>
      </c>
      <c r="B88" s="3">
        <v>885</v>
      </c>
      <c r="C88" s="2" t="s">
        <v>2</v>
      </c>
      <c r="D88" s="10">
        <v>1262133</v>
      </c>
      <c r="E88" s="2">
        <v>926868</v>
      </c>
      <c r="F88" s="2"/>
      <c r="G88" s="5">
        <f t="shared" si="3"/>
        <v>926868</v>
      </c>
      <c r="H88" s="10">
        <v>441746.55</v>
      </c>
      <c r="I88" s="1">
        <v>485121.45</v>
      </c>
      <c r="J88" s="11"/>
    </row>
    <row r="89" spans="1:10">
      <c r="A89">
        <f t="shared" si="4"/>
        <v>910</v>
      </c>
      <c r="B89" s="3">
        <v>910</v>
      </c>
      <c r="C89" s="2" t="s">
        <v>1</v>
      </c>
      <c r="D89" s="10">
        <v>717029</v>
      </c>
      <c r="E89" s="2">
        <v>526562</v>
      </c>
      <c r="F89" s="2"/>
      <c r="G89" s="5">
        <f t="shared" si="3"/>
        <v>526562</v>
      </c>
      <c r="H89" s="10">
        <v>250960</v>
      </c>
      <c r="I89" s="1">
        <v>275602</v>
      </c>
      <c r="J89" s="11"/>
    </row>
    <row r="90" spans="1:10">
      <c r="A90">
        <f t="shared" si="4"/>
        <v>915</v>
      </c>
      <c r="B90" s="3">
        <v>915</v>
      </c>
      <c r="C90" s="2" t="s">
        <v>0</v>
      </c>
      <c r="D90" s="11">
        <v>350900</v>
      </c>
      <c r="E90" s="2">
        <v>257689</v>
      </c>
      <c r="F90" s="2"/>
      <c r="G90" s="5">
        <f t="shared" si="3"/>
        <v>257689</v>
      </c>
      <c r="H90" s="10">
        <v>122815</v>
      </c>
      <c r="I90" s="1">
        <v>134874</v>
      </c>
      <c r="J90" s="11"/>
    </row>
    <row r="91" spans="1:10">
      <c r="D91" s="11"/>
      <c r="G91" s="5"/>
      <c r="H91" s="11"/>
    </row>
    <row r="92" spans="1:10">
      <c r="A92">
        <f t="shared" ref="A92:A102" si="5">VALUE(B92)</f>
        <v>410</v>
      </c>
      <c r="B92" s="3">
        <v>410</v>
      </c>
      <c r="C92" t="s">
        <v>89</v>
      </c>
      <c r="D92" s="11">
        <v>185875</v>
      </c>
      <c r="E92">
        <v>136500</v>
      </c>
      <c r="F92" s="5">
        <v>-106128</v>
      </c>
      <c r="G92" s="5">
        <f t="shared" si="3"/>
        <v>30372</v>
      </c>
      <c r="H92" s="10">
        <v>0</v>
      </c>
      <c r="I92" s="7">
        <v>30372</v>
      </c>
    </row>
    <row r="93" spans="1:10">
      <c r="A93">
        <f t="shared" si="5"/>
        <v>414</v>
      </c>
      <c r="B93">
        <v>414</v>
      </c>
      <c r="C93" t="s">
        <v>90</v>
      </c>
      <c r="D93" s="11">
        <v>406670</v>
      </c>
      <c r="E93">
        <v>298645</v>
      </c>
      <c r="G93" s="5">
        <f t="shared" si="3"/>
        <v>298645</v>
      </c>
      <c r="H93" s="10">
        <v>0</v>
      </c>
      <c r="I93" s="7">
        <v>298645</v>
      </c>
    </row>
    <row r="94" spans="1:10">
      <c r="A94">
        <f t="shared" si="5"/>
        <v>445</v>
      </c>
      <c r="B94">
        <v>445</v>
      </c>
      <c r="C94" t="s">
        <v>91</v>
      </c>
      <c r="D94" s="11">
        <v>62911</v>
      </c>
      <c r="E94">
        <v>46200</v>
      </c>
      <c r="G94" s="5">
        <f t="shared" si="3"/>
        <v>46200</v>
      </c>
      <c r="H94" s="10">
        <v>0</v>
      </c>
      <c r="I94" s="7">
        <v>46200</v>
      </c>
    </row>
    <row r="95" spans="1:10">
      <c r="A95">
        <f t="shared" si="5"/>
        <v>447</v>
      </c>
      <c r="B95">
        <v>447</v>
      </c>
      <c r="C95" t="s">
        <v>92</v>
      </c>
      <c r="D95" s="11">
        <v>72000</v>
      </c>
      <c r="E95">
        <v>52874</v>
      </c>
      <c r="G95" s="5">
        <f t="shared" si="3"/>
        <v>52874</v>
      </c>
      <c r="H95" s="10">
        <v>0</v>
      </c>
      <c r="I95" s="7">
        <v>52874</v>
      </c>
    </row>
    <row r="96" spans="1:10">
      <c r="A96">
        <f t="shared" si="5"/>
        <v>457</v>
      </c>
      <c r="B96" s="6">
        <v>457</v>
      </c>
      <c r="C96" t="s">
        <v>93</v>
      </c>
      <c r="D96" s="11">
        <v>122560</v>
      </c>
      <c r="E96">
        <v>90004</v>
      </c>
      <c r="G96" s="5">
        <f t="shared" si="3"/>
        <v>90004</v>
      </c>
      <c r="H96" s="10">
        <v>0</v>
      </c>
      <c r="I96" s="7">
        <v>90004</v>
      </c>
    </row>
    <row r="97" spans="1:9">
      <c r="A97">
        <f t="shared" si="5"/>
        <v>466</v>
      </c>
      <c r="B97">
        <v>466</v>
      </c>
      <c r="C97" t="s">
        <v>94</v>
      </c>
      <c r="D97" s="11">
        <v>81127</v>
      </c>
      <c r="E97">
        <v>59577</v>
      </c>
      <c r="G97" s="5">
        <f t="shared" si="3"/>
        <v>59577</v>
      </c>
      <c r="H97" s="10">
        <v>0</v>
      </c>
      <c r="I97" s="7">
        <v>59577</v>
      </c>
    </row>
    <row r="98" spans="1:9">
      <c r="A98">
        <f t="shared" si="5"/>
        <v>470</v>
      </c>
      <c r="B98">
        <v>470</v>
      </c>
      <c r="C98" t="s">
        <v>95</v>
      </c>
      <c r="D98" s="11">
        <v>372291</v>
      </c>
      <c r="E98">
        <v>273398</v>
      </c>
      <c r="G98" s="5">
        <f t="shared" si="3"/>
        <v>273398</v>
      </c>
      <c r="H98" s="10">
        <v>0</v>
      </c>
      <c r="I98" s="7">
        <v>273398</v>
      </c>
    </row>
    <row r="99" spans="1:9">
      <c r="A99">
        <f t="shared" si="5"/>
        <v>493</v>
      </c>
      <c r="B99">
        <v>493</v>
      </c>
      <c r="C99" t="s">
        <v>96</v>
      </c>
      <c r="D99" s="11">
        <v>9499.8700000000008</v>
      </c>
      <c r="E99">
        <v>6976</v>
      </c>
      <c r="G99" s="5">
        <f t="shared" si="3"/>
        <v>6976</v>
      </c>
      <c r="H99" s="10">
        <v>0</v>
      </c>
      <c r="I99" s="7">
        <v>6976</v>
      </c>
    </row>
    <row r="100" spans="1:9">
      <c r="A100">
        <f t="shared" si="5"/>
        <v>494</v>
      </c>
      <c r="B100">
        <v>494</v>
      </c>
      <c r="C100" t="s">
        <v>97</v>
      </c>
      <c r="D100" s="11">
        <v>104470</v>
      </c>
      <c r="E100">
        <v>76719</v>
      </c>
      <c r="G100" s="5">
        <f t="shared" si="3"/>
        <v>76719</v>
      </c>
      <c r="H100" s="10">
        <v>0</v>
      </c>
      <c r="I100" s="7">
        <v>76719</v>
      </c>
    </row>
    <row r="101" spans="1:9">
      <c r="A101">
        <f t="shared" si="5"/>
        <v>499</v>
      </c>
      <c r="B101">
        <v>499</v>
      </c>
      <c r="C101" t="s">
        <v>98</v>
      </c>
      <c r="D101" s="11">
        <v>422167.2</v>
      </c>
      <c r="E101">
        <v>310025</v>
      </c>
      <c r="G101" s="5">
        <f t="shared" si="3"/>
        <v>310025</v>
      </c>
      <c r="H101" s="10">
        <v>0</v>
      </c>
      <c r="I101" s="7">
        <v>310025</v>
      </c>
    </row>
    <row r="102" spans="1:9">
      <c r="A102">
        <f t="shared" si="5"/>
        <v>3506</v>
      </c>
      <c r="B102">
        <v>3506</v>
      </c>
      <c r="C102" t="s">
        <v>99</v>
      </c>
      <c r="D102" s="11">
        <v>137462.32999999999</v>
      </c>
      <c r="E102">
        <v>100948</v>
      </c>
      <c r="G102" s="5">
        <f t="shared" si="3"/>
        <v>100948</v>
      </c>
      <c r="H102" s="10">
        <v>0</v>
      </c>
      <c r="I102" s="7">
        <v>100948</v>
      </c>
    </row>
    <row r="103" spans="1:9">
      <c r="H103" s="11"/>
    </row>
    <row r="104" spans="1:9">
      <c r="H104" s="11"/>
    </row>
    <row r="105" spans="1:9">
      <c r="H105" s="11"/>
    </row>
    <row r="106" spans="1:9">
      <c r="H106" s="11"/>
    </row>
    <row r="107" spans="1:9">
      <c r="H107" s="11"/>
    </row>
    <row r="108" spans="1:9">
      <c r="H108" s="11"/>
    </row>
    <row r="109" spans="1:9">
      <c r="H109" s="11"/>
    </row>
    <row r="110" spans="1:9">
      <c r="H110" s="11"/>
    </row>
    <row r="111" spans="1:9">
      <c r="H111" s="11"/>
    </row>
    <row r="112" spans="1:9">
      <c r="H112" s="11"/>
    </row>
    <row r="113" spans="8:8">
      <c r="H113" s="11"/>
    </row>
    <row r="114" spans="8:8">
      <c r="H114" s="11"/>
    </row>
    <row r="115" spans="8:8">
      <c r="H115" s="11"/>
    </row>
    <row r="116" spans="8:8">
      <c r="H116" s="11"/>
    </row>
    <row r="117" spans="8:8">
      <c r="H117" s="11"/>
    </row>
  </sheetData>
  <pageMargins left="0.7" right="0.7" top="0.75" bottom="0.75" header="0.3" footer="0.3"/>
  <pageSetup scale="57" fitToHeight="5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45"/>
  <sheetViews>
    <sheetView workbookViewId="0"/>
  </sheetViews>
  <sheetFormatPr defaultRowHeight="15"/>
  <cols>
    <col min="1" max="2" width="4" bestFit="1" customWidth="1"/>
    <col min="3" max="3" width="31" bestFit="1" customWidth="1"/>
    <col min="4" max="4" width="11.5703125" bestFit="1" customWidth="1"/>
    <col min="5" max="5" width="15.42578125" customWidth="1"/>
    <col min="6" max="6" width="12.140625" customWidth="1"/>
    <col min="7" max="7" width="10.5703125" bestFit="1" customWidth="1"/>
  </cols>
  <sheetData>
    <row r="2" spans="1:7">
      <c r="C2" t="s">
        <v>559</v>
      </c>
    </row>
    <row r="4" spans="1:7" ht="45">
      <c r="D4" t="s">
        <v>100</v>
      </c>
      <c r="E4" s="8" t="s">
        <v>557</v>
      </c>
      <c r="F4" s="8" t="s">
        <v>558</v>
      </c>
      <c r="G4" s="8" t="s">
        <v>103</v>
      </c>
    </row>
    <row r="6" spans="1:7">
      <c r="A6">
        <v>1</v>
      </c>
      <c r="B6" s="3" t="s">
        <v>105</v>
      </c>
      <c r="C6" s="2" t="s">
        <v>106</v>
      </c>
      <c r="D6" s="11">
        <v>11734</v>
      </c>
      <c r="E6" s="11">
        <v>746</v>
      </c>
      <c r="F6" s="11">
        <v>0</v>
      </c>
      <c r="G6" s="11">
        <v>746</v>
      </c>
    </row>
    <row r="7" spans="1:7">
      <c r="A7">
        <v>5</v>
      </c>
      <c r="B7" s="3" t="s">
        <v>107</v>
      </c>
      <c r="C7" s="2" t="s">
        <v>108</v>
      </c>
      <c r="D7" s="11">
        <v>51080</v>
      </c>
      <c r="E7" s="11">
        <v>3248</v>
      </c>
      <c r="F7" s="11">
        <v>0</v>
      </c>
      <c r="G7" s="11">
        <v>3248</v>
      </c>
    </row>
    <row r="8" spans="1:7">
      <c r="A8">
        <v>10</v>
      </c>
      <c r="B8" s="3" t="s">
        <v>109</v>
      </c>
      <c r="C8" s="2" t="s">
        <v>110</v>
      </c>
      <c r="D8" s="11">
        <v>3125</v>
      </c>
      <c r="E8" s="11">
        <v>199</v>
      </c>
      <c r="F8" s="11">
        <v>0</v>
      </c>
      <c r="G8" s="11">
        <v>199</v>
      </c>
    </row>
    <row r="9" spans="1:7">
      <c r="A9">
        <v>13</v>
      </c>
      <c r="B9" s="3" t="s">
        <v>111</v>
      </c>
      <c r="C9" s="2" t="s">
        <v>112</v>
      </c>
      <c r="D9" s="11">
        <v>75976</v>
      </c>
      <c r="E9" s="11">
        <v>4831</v>
      </c>
      <c r="F9" s="11">
        <v>0</v>
      </c>
      <c r="G9" s="11">
        <v>4831</v>
      </c>
    </row>
    <row r="10" spans="1:7">
      <c r="A10">
        <v>14</v>
      </c>
      <c r="B10" s="3" t="s">
        <v>113</v>
      </c>
      <c r="C10" s="2" t="s">
        <v>114</v>
      </c>
      <c r="D10" s="11">
        <v>43285.26</v>
      </c>
      <c r="E10" s="11">
        <v>2752</v>
      </c>
      <c r="F10" s="11">
        <v>0</v>
      </c>
      <c r="G10" s="11">
        <v>2752</v>
      </c>
    </row>
    <row r="11" spans="1:7">
      <c r="A11">
        <v>16</v>
      </c>
      <c r="B11" s="3" t="s">
        <v>115</v>
      </c>
      <c r="C11" s="2" t="s">
        <v>116</v>
      </c>
      <c r="D11" s="11">
        <v>16133</v>
      </c>
      <c r="E11" s="11">
        <v>1026</v>
      </c>
      <c r="F11" s="11">
        <v>0</v>
      </c>
      <c r="G11" s="11">
        <v>1026</v>
      </c>
    </row>
    <row r="12" spans="1:7">
      <c r="A12">
        <v>22</v>
      </c>
      <c r="B12" s="3" t="s">
        <v>117</v>
      </c>
      <c r="C12" s="2" t="s">
        <v>118</v>
      </c>
      <c r="D12" s="11">
        <v>38859.4</v>
      </c>
      <c r="E12" s="11">
        <v>2471</v>
      </c>
      <c r="F12" s="11">
        <v>0</v>
      </c>
      <c r="G12" s="11">
        <v>2471</v>
      </c>
    </row>
    <row r="13" spans="1:7">
      <c r="A13">
        <v>25</v>
      </c>
      <c r="B13" s="3" t="s">
        <v>119</v>
      </c>
      <c r="C13" s="2" t="s">
        <v>120</v>
      </c>
      <c r="D13" s="11">
        <v>56610</v>
      </c>
      <c r="E13" s="11">
        <v>3600</v>
      </c>
      <c r="F13" s="11">
        <v>0</v>
      </c>
      <c r="G13" s="11">
        <v>3600</v>
      </c>
    </row>
    <row r="14" spans="1:7">
      <c r="A14">
        <v>31</v>
      </c>
      <c r="B14" s="3" t="s">
        <v>121</v>
      </c>
      <c r="C14" s="2" t="s">
        <v>122</v>
      </c>
      <c r="D14" s="11">
        <v>48600</v>
      </c>
      <c r="E14" s="11">
        <v>3090</v>
      </c>
      <c r="F14" s="11">
        <v>0</v>
      </c>
      <c r="G14" s="11">
        <v>3090</v>
      </c>
    </row>
    <row r="15" spans="1:7">
      <c r="A15">
        <v>32</v>
      </c>
      <c r="B15" s="3" t="s">
        <v>123</v>
      </c>
      <c r="C15" s="2" t="s">
        <v>124</v>
      </c>
      <c r="D15" s="11">
        <v>46800</v>
      </c>
      <c r="E15" s="11">
        <v>2976</v>
      </c>
      <c r="F15" s="11">
        <v>3409.1727441875096</v>
      </c>
      <c r="G15" s="11">
        <v>6385.17274418751</v>
      </c>
    </row>
    <row r="16" spans="1:7">
      <c r="A16">
        <v>39</v>
      </c>
      <c r="B16" s="3" t="s">
        <v>125</v>
      </c>
      <c r="C16" s="2" t="s">
        <v>126</v>
      </c>
      <c r="D16" s="11">
        <v>45750</v>
      </c>
      <c r="E16" s="11">
        <v>2909</v>
      </c>
      <c r="F16" s="11">
        <v>0</v>
      </c>
      <c r="G16" s="11">
        <v>2909</v>
      </c>
    </row>
    <row r="17" spans="1:7">
      <c r="A17">
        <v>43</v>
      </c>
      <c r="B17" s="3" t="s">
        <v>127</v>
      </c>
      <c r="C17" s="2" t="s">
        <v>128</v>
      </c>
      <c r="D17" s="11">
        <v>15500</v>
      </c>
      <c r="E17" s="11">
        <v>986</v>
      </c>
      <c r="F17" s="11">
        <v>0</v>
      </c>
      <c r="G17" s="11">
        <v>986</v>
      </c>
    </row>
    <row r="18" spans="1:7">
      <c r="A18">
        <v>44</v>
      </c>
      <c r="B18" s="3" t="s">
        <v>129</v>
      </c>
      <c r="C18" s="2" t="s">
        <v>130</v>
      </c>
      <c r="D18" s="11">
        <v>13884.057250000002</v>
      </c>
      <c r="E18" s="11">
        <v>883</v>
      </c>
      <c r="F18" s="11">
        <v>0</v>
      </c>
      <c r="G18" s="11">
        <v>883</v>
      </c>
    </row>
    <row r="19" spans="1:7">
      <c r="A19">
        <v>52</v>
      </c>
      <c r="B19" s="3" t="s">
        <v>131</v>
      </c>
      <c r="C19" s="2" t="s">
        <v>132</v>
      </c>
      <c r="D19" s="11">
        <v>48645</v>
      </c>
      <c r="E19" s="11">
        <v>3093</v>
      </c>
      <c r="F19" s="11">
        <v>0</v>
      </c>
      <c r="G19" s="11">
        <v>3093</v>
      </c>
    </row>
    <row r="20" spans="1:7">
      <c r="A20">
        <v>53</v>
      </c>
      <c r="B20" s="3" t="s">
        <v>133</v>
      </c>
      <c r="C20" s="2" t="s">
        <v>134</v>
      </c>
      <c r="D20" s="11">
        <v>21748</v>
      </c>
      <c r="E20" s="11">
        <v>1383</v>
      </c>
      <c r="F20" s="11">
        <v>1765.9248126019525</v>
      </c>
      <c r="G20" s="11">
        <v>3148.9248126019525</v>
      </c>
    </row>
    <row r="21" spans="1:7">
      <c r="A21">
        <v>54</v>
      </c>
      <c r="B21" s="3" t="s">
        <v>135</v>
      </c>
      <c r="C21" s="2" t="s">
        <v>136</v>
      </c>
      <c r="D21" s="11">
        <v>40275</v>
      </c>
      <c r="E21" s="11">
        <v>2561</v>
      </c>
      <c r="F21" s="11">
        <v>0</v>
      </c>
      <c r="G21" s="11">
        <v>2561</v>
      </c>
    </row>
    <row r="22" spans="1:7">
      <c r="A22">
        <v>57</v>
      </c>
      <c r="B22" s="3" t="s">
        <v>137</v>
      </c>
      <c r="C22" s="2" t="s">
        <v>138</v>
      </c>
      <c r="D22" s="11">
        <v>520</v>
      </c>
      <c r="E22" s="11">
        <v>33</v>
      </c>
      <c r="F22" s="11">
        <v>0</v>
      </c>
      <c r="G22" s="11">
        <v>33</v>
      </c>
    </row>
    <row r="23" spans="1:7">
      <c r="A23">
        <v>64</v>
      </c>
      <c r="B23" s="3" t="s">
        <v>139</v>
      </c>
      <c r="C23" s="2" t="s">
        <v>140</v>
      </c>
      <c r="D23" s="11">
        <v>102811</v>
      </c>
      <c r="E23" s="11">
        <v>6538</v>
      </c>
      <c r="F23" s="11">
        <v>0</v>
      </c>
      <c r="G23" s="11">
        <v>6538</v>
      </c>
    </row>
    <row r="24" spans="1:7">
      <c r="A24">
        <v>68</v>
      </c>
      <c r="B24" s="3" t="s">
        <v>141</v>
      </c>
      <c r="C24" s="2" t="s">
        <v>142</v>
      </c>
      <c r="D24" s="11">
        <v>14220</v>
      </c>
      <c r="E24" s="11">
        <v>904</v>
      </c>
      <c r="F24" s="11">
        <v>0</v>
      </c>
      <c r="G24" s="11">
        <v>904</v>
      </c>
    </row>
    <row r="25" spans="1:7">
      <c r="A25">
        <v>70</v>
      </c>
      <c r="B25" s="3" t="s">
        <v>143</v>
      </c>
      <c r="C25" s="2" t="s">
        <v>144</v>
      </c>
      <c r="D25" s="11">
        <v>87710</v>
      </c>
      <c r="E25" s="11">
        <v>5577</v>
      </c>
      <c r="F25" s="11">
        <v>0</v>
      </c>
      <c r="G25" s="11">
        <v>5577</v>
      </c>
    </row>
    <row r="26" spans="1:7">
      <c r="A26">
        <v>73</v>
      </c>
      <c r="B26" s="3" t="s">
        <v>145</v>
      </c>
      <c r="C26" s="2" t="s">
        <v>146</v>
      </c>
      <c r="D26" s="11">
        <v>7200</v>
      </c>
      <c r="E26" s="11">
        <v>458</v>
      </c>
      <c r="F26" s="11">
        <v>0</v>
      </c>
      <c r="G26" s="11">
        <v>458</v>
      </c>
    </row>
    <row r="27" spans="1:7">
      <c r="A27">
        <v>74</v>
      </c>
      <c r="B27" s="3" t="s">
        <v>147</v>
      </c>
      <c r="C27" s="2" t="s">
        <v>148</v>
      </c>
      <c r="D27" s="11">
        <v>13230</v>
      </c>
      <c r="E27" s="11">
        <v>841</v>
      </c>
      <c r="F27" s="11">
        <v>0</v>
      </c>
      <c r="G27" s="11">
        <v>841</v>
      </c>
    </row>
    <row r="28" spans="1:7">
      <c r="A28">
        <v>77</v>
      </c>
      <c r="B28" s="3" t="s">
        <v>149</v>
      </c>
      <c r="C28" s="2" t="s">
        <v>150</v>
      </c>
      <c r="D28" s="11">
        <v>7457</v>
      </c>
      <c r="E28" s="11">
        <v>474</v>
      </c>
      <c r="F28" s="11">
        <v>0</v>
      </c>
      <c r="G28" s="11">
        <v>474</v>
      </c>
    </row>
    <row r="29" spans="1:7">
      <c r="A29">
        <v>80</v>
      </c>
      <c r="B29" s="3" t="s">
        <v>151</v>
      </c>
      <c r="C29" s="2" t="s">
        <v>152</v>
      </c>
      <c r="D29" s="11">
        <v>45697</v>
      </c>
      <c r="E29" s="11">
        <v>2906</v>
      </c>
      <c r="F29" s="11">
        <v>0</v>
      </c>
      <c r="G29" s="11">
        <v>2906</v>
      </c>
    </row>
    <row r="30" spans="1:7">
      <c r="A30">
        <v>81</v>
      </c>
      <c r="B30" s="3" t="s">
        <v>153</v>
      </c>
      <c r="C30" s="2" t="s">
        <v>154</v>
      </c>
      <c r="D30" s="11">
        <v>30625</v>
      </c>
      <c r="E30" s="11">
        <v>1947</v>
      </c>
      <c r="F30" s="11">
        <v>0</v>
      </c>
      <c r="G30" s="11">
        <v>1947</v>
      </c>
    </row>
    <row r="31" spans="1:7">
      <c r="A31">
        <v>82</v>
      </c>
      <c r="B31" s="3" t="s">
        <v>155</v>
      </c>
      <c r="C31" s="2" t="s">
        <v>156</v>
      </c>
      <c r="D31" s="11">
        <v>9900</v>
      </c>
      <c r="E31" s="11">
        <v>630</v>
      </c>
      <c r="F31" s="11">
        <v>0</v>
      </c>
      <c r="G31" s="11">
        <v>630</v>
      </c>
    </row>
    <row r="32" spans="1:7">
      <c r="A32">
        <v>83</v>
      </c>
      <c r="B32" s="3" t="s">
        <v>157</v>
      </c>
      <c r="C32" s="2" t="s">
        <v>158</v>
      </c>
      <c r="D32" s="11">
        <v>30949</v>
      </c>
      <c r="E32" s="11">
        <v>1968</v>
      </c>
      <c r="F32" s="11">
        <v>0</v>
      </c>
      <c r="G32" s="11">
        <v>1968</v>
      </c>
    </row>
    <row r="33" spans="1:7">
      <c r="A33">
        <v>84</v>
      </c>
      <c r="B33" s="3" t="s">
        <v>159</v>
      </c>
      <c r="C33" s="2" t="s">
        <v>160</v>
      </c>
      <c r="D33" s="11">
        <v>29600</v>
      </c>
      <c r="E33" s="11">
        <v>1882</v>
      </c>
      <c r="F33" s="11">
        <v>0</v>
      </c>
      <c r="G33" s="11">
        <v>1882</v>
      </c>
    </row>
    <row r="34" spans="1:7">
      <c r="A34">
        <v>86</v>
      </c>
      <c r="B34" s="3" t="s">
        <v>161</v>
      </c>
      <c r="C34" s="2" t="s">
        <v>162</v>
      </c>
      <c r="D34" s="11">
        <v>79852</v>
      </c>
      <c r="E34" s="11">
        <v>5078</v>
      </c>
      <c r="F34" s="11">
        <v>0</v>
      </c>
      <c r="G34" s="11">
        <v>5078</v>
      </c>
    </row>
    <row r="35" spans="1:7">
      <c r="A35">
        <v>100</v>
      </c>
      <c r="B35" s="3">
        <v>100</v>
      </c>
      <c r="C35" s="2" t="s">
        <v>163</v>
      </c>
      <c r="D35" s="11">
        <v>55996</v>
      </c>
      <c r="E35" s="11">
        <v>3561</v>
      </c>
      <c r="F35" s="11">
        <v>0</v>
      </c>
      <c r="G35" s="11">
        <v>3561</v>
      </c>
    </row>
    <row r="36" spans="1:7">
      <c r="A36">
        <v>102</v>
      </c>
      <c r="B36" s="3">
        <v>102</v>
      </c>
      <c r="C36" s="2" t="s">
        <v>164</v>
      </c>
      <c r="D36" s="11">
        <v>148903</v>
      </c>
      <c r="E36" s="11">
        <v>9469</v>
      </c>
      <c r="F36" s="11">
        <v>0</v>
      </c>
      <c r="G36" s="11">
        <v>9469</v>
      </c>
    </row>
    <row r="37" spans="1:7">
      <c r="A37">
        <v>108</v>
      </c>
      <c r="B37" s="3">
        <v>108</v>
      </c>
      <c r="C37" s="2" t="s">
        <v>165</v>
      </c>
      <c r="D37" s="11">
        <v>37780</v>
      </c>
      <c r="E37" s="11">
        <v>2402</v>
      </c>
      <c r="F37" s="11">
        <v>0</v>
      </c>
      <c r="G37" s="11">
        <v>2402</v>
      </c>
    </row>
    <row r="38" spans="1:7">
      <c r="A38">
        <v>110</v>
      </c>
      <c r="B38" s="3">
        <v>110</v>
      </c>
      <c r="C38" s="2" t="s">
        <v>166</v>
      </c>
      <c r="D38" s="11">
        <v>5780</v>
      </c>
      <c r="E38" s="11">
        <v>368</v>
      </c>
      <c r="F38" s="11">
        <v>0</v>
      </c>
      <c r="G38" s="11">
        <v>368</v>
      </c>
    </row>
    <row r="39" spans="1:7">
      <c r="A39">
        <v>117</v>
      </c>
      <c r="B39">
        <v>117</v>
      </c>
      <c r="C39" t="s">
        <v>167</v>
      </c>
      <c r="D39" s="11">
        <v>18875</v>
      </c>
      <c r="E39" s="11">
        <v>1200</v>
      </c>
      <c r="F39" s="11">
        <v>0</v>
      </c>
      <c r="G39" s="11">
        <v>1200</v>
      </c>
    </row>
    <row r="40" spans="1:7">
      <c r="A40">
        <v>118</v>
      </c>
      <c r="B40">
        <v>118</v>
      </c>
      <c r="C40" t="s">
        <v>168</v>
      </c>
      <c r="D40" s="11">
        <v>14015</v>
      </c>
      <c r="E40" s="11">
        <v>891</v>
      </c>
      <c r="F40" s="11">
        <v>0</v>
      </c>
      <c r="G40" s="11">
        <v>891</v>
      </c>
    </row>
    <row r="41" spans="1:7">
      <c r="A41">
        <v>122</v>
      </c>
      <c r="B41">
        <v>122</v>
      </c>
      <c r="C41" t="s">
        <v>169</v>
      </c>
      <c r="D41" s="11">
        <v>11734</v>
      </c>
      <c r="E41" s="11">
        <v>746</v>
      </c>
      <c r="F41" s="11">
        <v>0</v>
      </c>
      <c r="G41" s="11">
        <v>746</v>
      </c>
    </row>
    <row r="42" spans="1:7">
      <c r="A42">
        <v>123</v>
      </c>
      <c r="B42">
        <v>123</v>
      </c>
      <c r="C42" t="s">
        <v>170</v>
      </c>
      <c r="D42" s="11">
        <v>11734</v>
      </c>
      <c r="E42" s="11">
        <v>746</v>
      </c>
      <c r="F42" s="11">
        <v>0</v>
      </c>
      <c r="G42" s="11">
        <v>746</v>
      </c>
    </row>
    <row r="43" spans="1:7">
      <c r="A43">
        <v>127</v>
      </c>
      <c r="B43">
        <v>127</v>
      </c>
      <c r="C43" t="s">
        <v>171</v>
      </c>
      <c r="D43" s="11">
        <v>37436</v>
      </c>
      <c r="E43" s="11">
        <v>2381</v>
      </c>
      <c r="F43" s="11">
        <v>0</v>
      </c>
      <c r="G43" s="11">
        <v>2381</v>
      </c>
    </row>
    <row r="44" spans="1:7">
      <c r="A44">
        <v>129</v>
      </c>
      <c r="B44">
        <v>129</v>
      </c>
      <c r="C44" t="s">
        <v>172</v>
      </c>
      <c r="D44" s="11">
        <v>20288</v>
      </c>
      <c r="E44" s="11">
        <v>1290</v>
      </c>
      <c r="F44" s="11">
        <v>2219.1766254291888</v>
      </c>
      <c r="G44" s="11">
        <v>3509.1766254291888</v>
      </c>
    </row>
    <row r="45" spans="1:7">
      <c r="A45">
        <v>131</v>
      </c>
      <c r="B45">
        <v>131</v>
      </c>
      <c r="C45" t="s">
        <v>173</v>
      </c>
      <c r="D45" s="11">
        <v>8264</v>
      </c>
      <c r="E45" s="11">
        <v>526</v>
      </c>
      <c r="F45" s="11">
        <v>0</v>
      </c>
      <c r="G45" s="11">
        <v>526</v>
      </c>
    </row>
    <row r="46" spans="1:7">
      <c r="A46">
        <v>132</v>
      </c>
      <c r="B46">
        <v>132</v>
      </c>
      <c r="C46" t="s">
        <v>174</v>
      </c>
      <c r="D46" s="11">
        <v>64347</v>
      </c>
      <c r="E46" s="11">
        <v>4092</v>
      </c>
      <c r="F46" s="11">
        <v>0</v>
      </c>
      <c r="G46" s="11">
        <v>4092</v>
      </c>
    </row>
    <row r="47" spans="1:7">
      <c r="A47">
        <v>134</v>
      </c>
      <c r="B47">
        <v>134</v>
      </c>
      <c r="C47" t="s">
        <v>175</v>
      </c>
      <c r="D47" s="11">
        <v>26850</v>
      </c>
      <c r="E47" s="11">
        <v>1707</v>
      </c>
      <c r="F47" s="11">
        <v>0</v>
      </c>
      <c r="G47" s="11">
        <v>1707</v>
      </c>
    </row>
    <row r="48" spans="1:7">
      <c r="A48">
        <v>136</v>
      </c>
      <c r="B48">
        <v>136</v>
      </c>
      <c r="C48" t="s">
        <v>176</v>
      </c>
      <c r="D48" s="11">
        <v>33868.379999999997</v>
      </c>
      <c r="E48" s="11">
        <v>2154</v>
      </c>
      <c r="F48" s="11">
        <v>0</v>
      </c>
      <c r="G48" s="11">
        <v>2154</v>
      </c>
    </row>
    <row r="49" spans="1:7">
      <c r="A49">
        <v>137</v>
      </c>
      <c r="B49">
        <v>137</v>
      </c>
      <c r="C49" t="s">
        <v>177</v>
      </c>
      <c r="D49" s="11">
        <v>44798.400000000001</v>
      </c>
      <c r="E49" s="11">
        <v>2849</v>
      </c>
      <c r="F49" s="11">
        <v>0</v>
      </c>
      <c r="G49" s="11">
        <v>2849</v>
      </c>
    </row>
    <row r="50" spans="1:7">
      <c r="A50">
        <v>138</v>
      </c>
      <c r="B50">
        <v>138</v>
      </c>
      <c r="C50" t="s">
        <v>178</v>
      </c>
      <c r="D50" s="11">
        <v>9900</v>
      </c>
      <c r="E50" s="11">
        <v>630</v>
      </c>
      <c r="F50" s="11">
        <v>0</v>
      </c>
      <c r="G50" s="11">
        <v>630</v>
      </c>
    </row>
    <row r="51" spans="1:7">
      <c r="A51">
        <v>139</v>
      </c>
      <c r="B51">
        <v>139</v>
      </c>
      <c r="C51" t="s">
        <v>179</v>
      </c>
      <c r="D51" s="11">
        <v>13026</v>
      </c>
      <c r="E51" s="11">
        <v>828</v>
      </c>
      <c r="F51" s="11">
        <v>0</v>
      </c>
      <c r="G51" s="11">
        <v>828</v>
      </c>
    </row>
    <row r="52" spans="1:7">
      <c r="A52">
        <v>142</v>
      </c>
      <c r="B52">
        <v>142</v>
      </c>
      <c r="C52" t="s">
        <v>180</v>
      </c>
      <c r="D52" s="11">
        <v>25110</v>
      </c>
      <c r="E52" s="11">
        <v>1597</v>
      </c>
      <c r="F52" s="11">
        <v>0</v>
      </c>
      <c r="G52" s="11">
        <v>1597</v>
      </c>
    </row>
    <row r="53" spans="1:7">
      <c r="A53">
        <v>143</v>
      </c>
      <c r="B53">
        <v>143</v>
      </c>
      <c r="C53" t="s">
        <v>181</v>
      </c>
      <c r="D53" s="11">
        <v>76980</v>
      </c>
      <c r="E53" s="11">
        <v>4895</v>
      </c>
      <c r="F53" s="11">
        <v>0</v>
      </c>
      <c r="G53" s="11">
        <v>4895</v>
      </c>
    </row>
    <row r="54" spans="1:7">
      <c r="A54">
        <v>144</v>
      </c>
      <c r="B54">
        <v>144</v>
      </c>
      <c r="C54" t="s">
        <v>182</v>
      </c>
      <c r="D54" s="11">
        <v>32609</v>
      </c>
      <c r="E54" s="11">
        <v>2074</v>
      </c>
      <c r="F54" s="11">
        <v>0</v>
      </c>
      <c r="G54" s="11">
        <v>2074</v>
      </c>
    </row>
    <row r="55" spans="1:7">
      <c r="A55">
        <v>145</v>
      </c>
      <c r="B55">
        <v>145</v>
      </c>
      <c r="C55" t="s">
        <v>183</v>
      </c>
      <c r="D55" s="11">
        <v>14014.94</v>
      </c>
      <c r="E55" s="11">
        <v>891</v>
      </c>
      <c r="F55" s="11">
        <v>0</v>
      </c>
      <c r="G55" s="11">
        <v>891</v>
      </c>
    </row>
    <row r="56" spans="1:7">
      <c r="A56">
        <v>146</v>
      </c>
      <c r="B56">
        <v>146</v>
      </c>
      <c r="C56" t="s">
        <v>184</v>
      </c>
      <c r="D56" s="11">
        <v>9695</v>
      </c>
      <c r="E56" s="11">
        <v>616</v>
      </c>
      <c r="F56" s="11">
        <v>0</v>
      </c>
      <c r="G56" s="11">
        <v>616</v>
      </c>
    </row>
    <row r="57" spans="1:7">
      <c r="A57">
        <v>147</v>
      </c>
      <c r="B57">
        <v>147</v>
      </c>
      <c r="C57" t="s">
        <v>185</v>
      </c>
      <c r="D57" s="11">
        <v>25250</v>
      </c>
      <c r="E57" s="11">
        <v>1606</v>
      </c>
      <c r="F57" s="11">
        <v>0</v>
      </c>
      <c r="G57" s="11">
        <v>1606</v>
      </c>
    </row>
    <row r="58" spans="1:7">
      <c r="A58">
        <v>150</v>
      </c>
      <c r="B58">
        <v>150</v>
      </c>
      <c r="C58" t="s">
        <v>186</v>
      </c>
      <c r="D58" s="11">
        <v>17792.3</v>
      </c>
      <c r="E58" s="11">
        <v>1131</v>
      </c>
      <c r="F58" s="11">
        <v>0</v>
      </c>
      <c r="G58" s="11">
        <v>1131</v>
      </c>
    </row>
    <row r="59" spans="1:7">
      <c r="A59">
        <v>151</v>
      </c>
      <c r="B59">
        <v>151</v>
      </c>
      <c r="C59" t="s">
        <v>187</v>
      </c>
      <c r="D59" s="11">
        <v>121242</v>
      </c>
      <c r="E59" s="11">
        <v>7710</v>
      </c>
      <c r="F59" s="11">
        <v>0</v>
      </c>
      <c r="G59" s="11">
        <v>7710</v>
      </c>
    </row>
    <row r="60" spans="1:7">
      <c r="A60">
        <v>152</v>
      </c>
      <c r="B60">
        <v>152</v>
      </c>
      <c r="C60" t="s">
        <v>188</v>
      </c>
      <c r="D60" s="11">
        <v>3564.4</v>
      </c>
      <c r="E60" s="11">
        <v>227</v>
      </c>
      <c r="F60" s="11">
        <v>0</v>
      </c>
      <c r="G60" s="11">
        <v>227</v>
      </c>
    </row>
    <row r="61" spans="1:7">
      <c r="A61">
        <v>161</v>
      </c>
      <c r="B61">
        <v>161</v>
      </c>
      <c r="C61" t="s">
        <v>189</v>
      </c>
      <c r="D61" s="11">
        <v>48222</v>
      </c>
      <c r="E61" s="11">
        <v>3066</v>
      </c>
      <c r="F61" s="11">
        <v>0</v>
      </c>
      <c r="G61" s="11">
        <v>3066</v>
      </c>
    </row>
    <row r="62" spans="1:7">
      <c r="A62">
        <v>169</v>
      </c>
      <c r="B62">
        <v>169</v>
      </c>
      <c r="C62" t="s">
        <v>190</v>
      </c>
      <c r="D62" s="11">
        <v>14400</v>
      </c>
      <c r="E62" s="11">
        <v>916</v>
      </c>
      <c r="F62" s="11">
        <v>0</v>
      </c>
      <c r="G62" s="11">
        <v>916</v>
      </c>
    </row>
    <row r="63" spans="1:7">
      <c r="A63">
        <v>171</v>
      </c>
      <c r="B63">
        <v>171</v>
      </c>
      <c r="C63" t="s">
        <v>191</v>
      </c>
      <c r="D63" s="11">
        <v>11734.2</v>
      </c>
      <c r="E63" s="11">
        <v>746</v>
      </c>
      <c r="F63" s="11">
        <v>0</v>
      </c>
      <c r="G63" s="11">
        <v>746</v>
      </c>
    </row>
    <row r="64" spans="1:7">
      <c r="A64">
        <v>173</v>
      </c>
      <c r="B64">
        <v>173</v>
      </c>
      <c r="C64" t="s">
        <v>192</v>
      </c>
      <c r="D64" s="11">
        <v>32050</v>
      </c>
      <c r="E64" s="11">
        <v>2038</v>
      </c>
      <c r="F64" s="11">
        <v>0</v>
      </c>
      <c r="G64" s="11">
        <v>2038</v>
      </c>
    </row>
    <row r="65" spans="1:7">
      <c r="A65">
        <v>176</v>
      </c>
      <c r="B65">
        <v>176</v>
      </c>
      <c r="C65" t="s">
        <v>193</v>
      </c>
      <c r="D65" s="11">
        <v>66366</v>
      </c>
      <c r="E65" s="11">
        <v>4220</v>
      </c>
      <c r="F65" s="11">
        <v>0</v>
      </c>
      <c r="G65" s="11">
        <v>4220</v>
      </c>
    </row>
    <row r="66" spans="1:7">
      <c r="A66">
        <v>182</v>
      </c>
      <c r="B66">
        <v>182</v>
      </c>
      <c r="C66" t="s">
        <v>194</v>
      </c>
      <c r="D66" s="11">
        <v>39953.61</v>
      </c>
      <c r="E66" s="11">
        <v>2541</v>
      </c>
      <c r="F66" s="11">
        <v>0</v>
      </c>
      <c r="G66" s="11">
        <v>2541</v>
      </c>
    </row>
    <row r="67" spans="1:7">
      <c r="A67">
        <v>185</v>
      </c>
      <c r="B67">
        <v>185</v>
      </c>
      <c r="C67" t="s">
        <v>195</v>
      </c>
      <c r="D67" s="11">
        <v>7457</v>
      </c>
      <c r="E67" s="11">
        <v>474</v>
      </c>
      <c r="F67" s="11">
        <v>0</v>
      </c>
      <c r="G67" s="11">
        <v>474</v>
      </c>
    </row>
    <row r="68" spans="1:7">
      <c r="A68">
        <v>186</v>
      </c>
      <c r="B68">
        <v>186</v>
      </c>
      <c r="C68" t="s">
        <v>196</v>
      </c>
      <c r="D68" s="11">
        <v>7457</v>
      </c>
      <c r="E68" s="11">
        <v>474</v>
      </c>
      <c r="F68" s="11">
        <v>0</v>
      </c>
      <c r="G68" s="11">
        <v>474</v>
      </c>
    </row>
    <row r="69" spans="1:7">
      <c r="A69">
        <v>194</v>
      </c>
      <c r="B69">
        <v>194</v>
      </c>
      <c r="C69" t="s">
        <v>197</v>
      </c>
      <c r="D69" s="11">
        <v>27844.9</v>
      </c>
      <c r="E69" s="11">
        <v>1771</v>
      </c>
      <c r="F69" s="11">
        <v>0</v>
      </c>
      <c r="G69" s="11">
        <v>1771</v>
      </c>
    </row>
    <row r="70" spans="1:7">
      <c r="A70">
        <v>202</v>
      </c>
      <c r="B70">
        <v>202</v>
      </c>
      <c r="C70" t="s">
        <v>198</v>
      </c>
      <c r="D70" s="11">
        <v>0</v>
      </c>
      <c r="E70" s="11">
        <v>0</v>
      </c>
      <c r="F70" s="11">
        <v>409.7378193850742</v>
      </c>
      <c r="G70" s="11">
        <v>409.7378193850742</v>
      </c>
    </row>
    <row r="71" spans="1:7">
      <c r="A71">
        <v>213</v>
      </c>
      <c r="B71">
        <v>213</v>
      </c>
      <c r="C71" t="s">
        <v>199</v>
      </c>
      <c r="D71" s="11">
        <v>22500</v>
      </c>
      <c r="E71" s="11">
        <v>1431</v>
      </c>
      <c r="F71" s="11">
        <v>0</v>
      </c>
      <c r="G71" s="11">
        <v>1431</v>
      </c>
    </row>
    <row r="72" spans="1:7">
      <c r="A72">
        <v>214</v>
      </c>
      <c r="B72">
        <v>214</v>
      </c>
      <c r="C72" t="s">
        <v>200</v>
      </c>
      <c r="D72" s="11">
        <v>7457.1</v>
      </c>
      <c r="E72" s="11">
        <v>474</v>
      </c>
      <c r="F72" s="11">
        <v>0</v>
      </c>
      <c r="G72" s="11">
        <v>474</v>
      </c>
    </row>
    <row r="73" spans="1:7">
      <c r="A73">
        <v>215</v>
      </c>
      <c r="B73">
        <v>215</v>
      </c>
      <c r="C73" t="s">
        <v>201</v>
      </c>
      <c r="D73" s="11">
        <v>25810</v>
      </c>
      <c r="E73" s="11">
        <v>1641</v>
      </c>
      <c r="F73" s="11">
        <v>902.29734950464729</v>
      </c>
      <c r="G73" s="11">
        <v>2543.2973495046472</v>
      </c>
    </row>
    <row r="74" spans="1:7">
      <c r="A74">
        <v>216</v>
      </c>
      <c r="B74">
        <v>216</v>
      </c>
      <c r="C74" t="s">
        <v>202</v>
      </c>
      <c r="D74" s="11">
        <v>8914</v>
      </c>
      <c r="E74" s="11">
        <v>567</v>
      </c>
      <c r="F74" s="11">
        <v>0</v>
      </c>
      <c r="G74" s="11">
        <v>567</v>
      </c>
    </row>
    <row r="75" spans="1:7">
      <c r="A75">
        <v>217</v>
      </c>
      <c r="B75">
        <v>217</v>
      </c>
      <c r="C75" t="s">
        <v>203</v>
      </c>
      <c r="D75" s="11">
        <v>8351</v>
      </c>
      <c r="E75" s="11">
        <v>531</v>
      </c>
      <c r="F75" s="11">
        <v>0</v>
      </c>
      <c r="G75" s="11">
        <v>531</v>
      </c>
    </row>
    <row r="76" spans="1:7">
      <c r="A76">
        <v>222</v>
      </c>
      <c r="B76">
        <v>222</v>
      </c>
      <c r="C76" t="s">
        <v>204</v>
      </c>
      <c r="D76" s="11">
        <v>21360</v>
      </c>
      <c r="E76" s="11">
        <v>1358</v>
      </c>
      <c r="F76" s="11">
        <v>0</v>
      </c>
      <c r="G76" s="11">
        <v>1358</v>
      </c>
    </row>
    <row r="77" spans="1:7">
      <c r="A77">
        <v>231</v>
      </c>
      <c r="B77">
        <v>231</v>
      </c>
      <c r="C77" t="s">
        <v>205</v>
      </c>
      <c r="D77" s="11">
        <v>68361.88</v>
      </c>
      <c r="E77" s="11">
        <v>4347</v>
      </c>
      <c r="F77" s="11">
        <v>0</v>
      </c>
      <c r="G77" s="11">
        <v>4347</v>
      </c>
    </row>
    <row r="78" spans="1:7">
      <c r="A78">
        <v>233</v>
      </c>
      <c r="B78">
        <v>233</v>
      </c>
      <c r="C78" t="s">
        <v>206</v>
      </c>
      <c r="D78" s="11">
        <v>55962</v>
      </c>
      <c r="E78" s="11">
        <v>3559</v>
      </c>
      <c r="F78" s="11">
        <v>0</v>
      </c>
      <c r="G78" s="11">
        <v>3559</v>
      </c>
    </row>
    <row r="79" spans="1:7">
      <c r="A79">
        <v>237</v>
      </c>
      <c r="B79">
        <v>237</v>
      </c>
      <c r="C79" t="s">
        <v>207</v>
      </c>
      <c r="D79" s="11">
        <v>32178</v>
      </c>
      <c r="E79" s="11">
        <v>2046</v>
      </c>
      <c r="F79" s="11">
        <v>0</v>
      </c>
      <c r="G79" s="11">
        <v>2046</v>
      </c>
    </row>
    <row r="80" spans="1:7">
      <c r="A80">
        <v>239</v>
      </c>
      <c r="B80">
        <v>239</v>
      </c>
      <c r="C80" t="s">
        <v>208</v>
      </c>
      <c r="D80" s="11">
        <v>17229</v>
      </c>
      <c r="E80" s="11">
        <v>1096</v>
      </c>
      <c r="F80" s="11">
        <v>0</v>
      </c>
      <c r="G80" s="11">
        <v>1096</v>
      </c>
    </row>
    <row r="81" spans="1:7">
      <c r="A81">
        <v>240</v>
      </c>
      <c r="B81">
        <v>240</v>
      </c>
      <c r="C81" t="s">
        <v>209</v>
      </c>
      <c r="D81" s="11">
        <v>42166.080000000002</v>
      </c>
      <c r="E81" s="11">
        <v>2681</v>
      </c>
      <c r="F81" s="11">
        <v>0</v>
      </c>
      <c r="G81" s="11">
        <v>2681</v>
      </c>
    </row>
    <row r="82" spans="1:7">
      <c r="A82">
        <v>247</v>
      </c>
      <c r="B82">
        <v>247</v>
      </c>
      <c r="C82" t="s">
        <v>210</v>
      </c>
      <c r="D82" s="11">
        <v>4640</v>
      </c>
      <c r="E82" s="11">
        <v>295</v>
      </c>
      <c r="F82" s="11">
        <v>0</v>
      </c>
      <c r="G82" s="11">
        <v>295</v>
      </c>
    </row>
    <row r="83" spans="1:7">
      <c r="A83">
        <v>250</v>
      </c>
      <c r="B83">
        <v>250</v>
      </c>
      <c r="C83" t="s">
        <v>211</v>
      </c>
      <c r="D83" s="11">
        <v>36900</v>
      </c>
      <c r="E83" s="11">
        <v>2346</v>
      </c>
      <c r="F83" s="11">
        <v>0</v>
      </c>
      <c r="G83" s="11">
        <v>2346</v>
      </c>
    </row>
    <row r="84" spans="1:7">
      <c r="A84">
        <v>256</v>
      </c>
      <c r="B84">
        <v>256</v>
      </c>
      <c r="C84" t="s">
        <v>212</v>
      </c>
      <c r="D84" s="11">
        <v>65888.2</v>
      </c>
      <c r="E84" s="11">
        <v>4190</v>
      </c>
      <c r="F84" s="11">
        <v>0</v>
      </c>
      <c r="G84" s="11">
        <v>4190</v>
      </c>
    </row>
    <row r="85" spans="1:7">
      <c r="A85">
        <v>259</v>
      </c>
      <c r="B85">
        <v>259</v>
      </c>
      <c r="C85" t="s">
        <v>213</v>
      </c>
      <c r="D85" s="11">
        <v>10178</v>
      </c>
      <c r="E85" s="11">
        <v>647</v>
      </c>
      <c r="F85" s="11">
        <v>0</v>
      </c>
      <c r="G85" s="11">
        <v>647</v>
      </c>
    </row>
    <row r="86" spans="1:7">
      <c r="A86">
        <v>263</v>
      </c>
      <c r="B86">
        <v>263</v>
      </c>
      <c r="C86" t="s">
        <v>214</v>
      </c>
      <c r="D86" s="11">
        <v>10116</v>
      </c>
      <c r="E86" s="11">
        <v>643</v>
      </c>
      <c r="F86" s="11">
        <v>0</v>
      </c>
      <c r="G86" s="11">
        <v>643</v>
      </c>
    </row>
    <row r="87" spans="1:7">
      <c r="A87">
        <v>264</v>
      </c>
      <c r="B87">
        <v>264</v>
      </c>
      <c r="C87" t="s">
        <v>215</v>
      </c>
      <c r="D87" s="11">
        <v>11734</v>
      </c>
      <c r="E87" s="11">
        <v>746</v>
      </c>
      <c r="F87" s="11">
        <v>0</v>
      </c>
      <c r="G87" s="11">
        <v>746</v>
      </c>
    </row>
    <row r="88" spans="1:7">
      <c r="A88">
        <v>271</v>
      </c>
      <c r="B88">
        <v>271</v>
      </c>
      <c r="C88" t="s">
        <v>216</v>
      </c>
      <c r="D88" s="11">
        <v>180165.4</v>
      </c>
      <c r="E88" s="11">
        <v>11460</v>
      </c>
      <c r="F88" s="11">
        <v>0</v>
      </c>
      <c r="G88" s="11">
        <v>11460</v>
      </c>
    </row>
    <row r="89" spans="1:7">
      <c r="A89">
        <v>274</v>
      </c>
      <c r="B89">
        <v>274</v>
      </c>
      <c r="C89" t="s">
        <v>217</v>
      </c>
      <c r="D89" s="11">
        <v>260</v>
      </c>
      <c r="E89" s="11">
        <v>17</v>
      </c>
      <c r="F89" s="11">
        <v>0</v>
      </c>
      <c r="G89" s="11">
        <v>17</v>
      </c>
    </row>
    <row r="90" spans="1:7">
      <c r="A90">
        <v>275</v>
      </c>
      <c r="B90">
        <v>275</v>
      </c>
      <c r="C90" t="s">
        <v>218</v>
      </c>
      <c r="D90" s="11">
        <v>62719</v>
      </c>
      <c r="E90" s="11">
        <v>3988</v>
      </c>
      <c r="F90" s="11">
        <v>0</v>
      </c>
      <c r="G90" s="11">
        <v>3988</v>
      </c>
    </row>
    <row r="91" spans="1:7">
      <c r="A91">
        <v>278</v>
      </c>
      <c r="B91">
        <v>278</v>
      </c>
      <c r="C91" t="s">
        <v>219</v>
      </c>
      <c r="D91" s="11">
        <v>83910.01</v>
      </c>
      <c r="E91" s="11">
        <v>5336</v>
      </c>
      <c r="F91" s="11">
        <v>0</v>
      </c>
      <c r="G91" s="11">
        <v>5336</v>
      </c>
    </row>
    <row r="92" spans="1:7">
      <c r="A92">
        <v>280</v>
      </c>
      <c r="B92">
        <v>280</v>
      </c>
      <c r="C92" t="s">
        <v>220</v>
      </c>
      <c r="D92" s="11">
        <v>59675</v>
      </c>
      <c r="E92" s="11">
        <v>3795</v>
      </c>
      <c r="F92" s="11">
        <v>0</v>
      </c>
      <c r="G92" s="11">
        <v>3795</v>
      </c>
    </row>
    <row r="93" spans="1:7">
      <c r="A93">
        <v>284</v>
      </c>
      <c r="B93">
        <v>284</v>
      </c>
      <c r="C93" t="s">
        <v>221</v>
      </c>
      <c r="D93" s="11">
        <v>19310</v>
      </c>
      <c r="E93" s="11">
        <v>1228</v>
      </c>
      <c r="F93" s="11">
        <v>0</v>
      </c>
      <c r="G93" s="11">
        <v>1228</v>
      </c>
    </row>
    <row r="94" spans="1:7">
      <c r="A94">
        <v>289</v>
      </c>
      <c r="B94">
        <v>289</v>
      </c>
      <c r="C94" t="s">
        <v>222</v>
      </c>
      <c r="D94" s="11">
        <v>10651</v>
      </c>
      <c r="E94" s="11">
        <v>677</v>
      </c>
      <c r="F94" s="11">
        <v>0</v>
      </c>
      <c r="G94" s="11">
        <v>677</v>
      </c>
    </row>
    <row r="95" spans="1:7">
      <c r="A95">
        <v>290</v>
      </c>
      <c r="B95">
        <v>290</v>
      </c>
      <c r="C95" t="s">
        <v>223</v>
      </c>
      <c r="D95" s="11">
        <v>7457.1</v>
      </c>
      <c r="E95" s="11">
        <v>474</v>
      </c>
      <c r="F95" s="11">
        <v>0</v>
      </c>
      <c r="G95" s="11">
        <v>474</v>
      </c>
    </row>
    <row r="96" spans="1:7">
      <c r="A96">
        <v>295</v>
      </c>
      <c r="B96">
        <v>295</v>
      </c>
      <c r="C96" t="s">
        <v>224</v>
      </c>
      <c r="D96" s="11">
        <v>16923</v>
      </c>
      <c r="E96" s="11">
        <v>1076</v>
      </c>
      <c r="F96" s="11">
        <v>0</v>
      </c>
      <c r="G96" s="11">
        <v>1076</v>
      </c>
    </row>
    <row r="97" spans="1:7">
      <c r="A97">
        <v>308</v>
      </c>
      <c r="B97">
        <v>308</v>
      </c>
      <c r="C97" t="s">
        <v>225</v>
      </c>
      <c r="D97" s="11">
        <v>39898</v>
      </c>
      <c r="E97" s="11">
        <v>2537</v>
      </c>
      <c r="F97" s="11">
        <v>0</v>
      </c>
      <c r="G97" s="11">
        <v>2537</v>
      </c>
    </row>
    <row r="98" spans="1:7">
      <c r="A98">
        <v>310</v>
      </c>
      <c r="B98">
        <v>310</v>
      </c>
      <c r="C98" t="s">
        <v>226</v>
      </c>
      <c r="D98" s="11">
        <v>30327</v>
      </c>
      <c r="E98" s="11">
        <v>1928</v>
      </c>
      <c r="F98" s="11">
        <v>0</v>
      </c>
      <c r="G98" s="11">
        <v>1928</v>
      </c>
    </row>
    <row r="99" spans="1:7">
      <c r="A99">
        <v>313</v>
      </c>
      <c r="B99">
        <v>313</v>
      </c>
      <c r="C99" t="s">
        <v>227</v>
      </c>
      <c r="D99" s="11">
        <v>21121</v>
      </c>
      <c r="E99" s="11">
        <v>1343</v>
      </c>
      <c r="F99" s="11">
        <v>0</v>
      </c>
      <c r="G99" s="11">
        <v>1343</v>
      </c>
    </row>
    <row r="100" spans="1:7">
      <c r="A100">
        <v>314</v>
      </c>
      <c r="B100">
        <v>314</v>
      </c>
      <c r="C100" t="s">
        <v>228</v>
      </c>
      <c r="D100" s="11">
        <v>53236</v>
      </c>
      <c r="E100" s="11">
        <v>3385</v>
      </c>
      <c r="F100" s="11">
        <v>0</v>
      </c>
      <c r="G100" s="11">
        <v>3385</v>
      </c>
    </row>
    <row r="101" spans="1:7">
      <c r="A101">
        <v>317</v>
      </c>
      <c r="B101">
        <v>317</v>
      </c>
      <c r="C101" t="s">
        <v>229</v>
      </c>
      <c r="D101" s="11">
        <v>41978</v>
      </c>
      <c r="E101" s="11">
        <v>2669</v>
      </c>
      <c r="F101" s="11">
        <v>0</v>
      </c>
      <c r="G101" s="11">
        <v>2669</v>
      </c>
    </row>
    <row r="102" spans="1:7">
      <c r="A102">
        <v>322</v>
      </c>
      <c r="B102">
        <v>322</v>
      </c>
      <c r="C102" t="s">
        <v>230</v>
      </c>
      <c r="D102" s="11">
        <v>57645</v>
      </c>
      <c r="E102" s="11">
        <v>3666</v>
      </c>
      <c r="F102" s="11">
        <v>0</v>
      </c>
      <c r="G102" s="11">
        <v>3666</v>
      </c>
    </row>
    <row r="103" spans="1:7">
      <c r="A103">
        <v>323</v>
      </c>
      <c r="B103">
        <v>323</v>
      </c>
      <c r="C103" t="s">
        <v>231</v>
      </c>
      <c r="D103" s="11">
        <v>21480</v>
      </c>
      <c r="E103" s="11">
        <v>1366</v>
      </c>
      <c r="F103" s="11">
        <v>0</v>
      </c>
      <c r="G103" s="11">
        <v>1366</v>
      </c>
    </row>
    <row r="104" spans="1:7">
      <c r="A104">
        <v>325</v>
      </c>
      <c r="B104">
        <v>325</v>
      </c>
      <c r="C104" t="s">
        <v>232</v>
      </c>
      <c r="D104" s="11">
        <v>31504</v>
      </c>
      <c r="E104" s="11">
        <v>2003</v>
      </c>
      <c r="F104" s="11">
        <v>0</v>
      </c>
      <c r="G104" s="11">
        <v>2003</v>
      </c>
    </row>
    <row r="105" spans="1:7">
      <c r="A105">
        <v>327</v>
      </c>
      <c r="B105">
        <v>327</v>
      </c>
      <c r="C105" t="s">
        <v>233</v>
      </c>
      <c r="D105" s="11">
        <v>55838</v>
      </c>
      <c r="E105" s="11">
        <v>3551</v>
      </c>
      <c r="F105" s="11">
        <v>0</v>
      </c>
      <c r="G105" s="11">
        <v>3551</v>
      </c>
    </row>
    <row r="106" spans="1:7">
      <c r="A106">
        <v>338</v>
      </c>
      <c r="B106">
        <v>338</v>
      </c>
      <c r="C106" t="s">
        <v>234</v>
      </c>
      <c r="D106" s="11">
        <v>42694</v>
      </c>
      <c r="E106" s="11">
        <v>2715</v>
      </c>
      <c r="F106" s="11">
        <v>0</v>
      </c>
      <c r="G106" s="11">
        <v>2715</v>
      </c>
    </row>
    <row r="107" spans="1:7">
      <c r="A107">
        <v>340</v>
      </c>
      <c r="B107">
        <v>340</v>
      </c>
      <c r="C107" t="s">
        <v>235</v>
      </c>
      <c r="D107" s="11">
        <v>37944</v>
      </c>
      <c r="E107" s="11">
        <v>2413</v>
      </c>
      <c r="F107" s="11">
        <v>0</v>
      </c>
      <c r="G107" s="11">
        <v>2413</v>
      </c>
    </row>
    <row r="108" spans="1:7">
      <c r="A108">
        <v>342</v>
      </c>
      <c r="B108">
        <v>342</v>
      </c>
      <c r="C108" t="s">
        <v>236</v>
      </c>
      <c r="D108" s="11">
        <v>19476</v>
      </c>
      <c r="E108" s="11">
        <v>1238</v>
      </c>
      <c r="F108" s="11">
        <v>0</v>
      </c>
      <c r="G108" s="11">
        <v>1238</v>
      </c>
    </row>
    <row r="109" spans="1:7">
      <c r="A109">
        <v>344</v>
      </c>
      <c r="B109">
        <v>344</v>
      </c>
      <c r="C109" t="s">
        <v>237</v>
      </c>
      <c r="D109" s="11">
        <v>24435</v>
      </c>
      <c r="E109" s="11">
        <v>1554</v>
      </c>
      <c r="F109" s="11">
        <v>0</v>
      </c>
      <c r="G109" s="11">
        <v>1554</v>
      </c>
    </row>
    <row r="110" spans="1:7">
      <c r="A110">
        <v>345</v>
      </c>
      <c r="B110">
        <v>345</v>
      </c>
      <c r="C110" t="s">
        <v>238</v>
      </c>
      <c r="D110" s="11">
        <v>11848</v>
      </c>
      <c r="E110" s="11">
        <v>753</v>
      </c>
      <c r="F110" s="11">
        <v>0</v>
      </c>
      <c r="G110" s="11">
        <v>753</v>
      </c>
    </row>
    <row r="111" spans="1:7">
      <c r="A111">
        <v>347</v>
      </c>
      <c r="B111">
        <v>347</v>
      </c>
      <c r="C111" t="s">
        <v>239</v>
      </c>
      <c r="D111" s="11">
        <v>32400</v>
      </c>
      <c r="E111" s="11">
        <v>2060</v>
      </c>
      <c r="F111" s="11">
        <v>0</v>
      </c>
      <c r="G111" s="11">
        <v>2060</v>
      </c>
    </row>
    <row r="112" spans="1:7">
      <c r="A112">
        <v>605</v>
      </c>
      <c r="B112">
        <v>605</v>
      </c>
      <c r="C112" t="s">
        <v>82</v>
      </c>
      <c r="D112" s="11">
        <v>81729</v>
      </c>
      <c r="E112" s="11">
        <v>5197</v>
      </c>
      <c r="F112" s="11">
        <v>0</v>
      </c>
      <c r="G112" s="11">
        <v>5197</v>
      </c>
    </row>
    <row r="113" spans="1:7">
      <c r="A113">
        <v>625</v>
      </c>
      <c r="B113">
        <v>625</v>
      </c>
      <c r="C113" t="s">
        <v>75</v>
      </c>
      <c r="D113" s="11">
        <v>27853</v>
      </c>
      <c r="E113" s="11">
        <v>1771</v>
      </c>
      <c r="F113" s="11">
        <v>0</v>
      </c>
      <c r="G113" s="11">
        <v>1771</v>
      </c>
    </row>
    <row r="114" spans="1:7">
      <c r="A114">
        <v>680</v>
      </c>
      <c r="B114">
        <v>680</v>
      </c>
      <c r="C114" t="s">
        <v>59</v>
      </c>
      <c r="D114" s="11">
        <v>22377.09</v>
      </c>
      <c r="E114" s="11">
        <v>1423</v>
      </c>
      <c r="F114" s="11">
        <v>0</v>
      </c>
      <c r="G114" s="11">
        <v>1423</v>
      </c>
    </row>
    <row r="115" spans="1:7">
      <c r="A115">
        <v>710</v>
      </c>
      <c r="B115">
        <v>710</v>
      </c>
      <c r="C115" t="s">
        <v>51</v>
      </c>
      <c r="D115" s="11">
        <v>19334.68</v>
      </c>
      <c r="E115" s="11">
        <v>1229</v>
      </c>
      <c r="F115" s="11">
        <v>0</v>
      </c>
      <c r="G115" s="11">
        <v>1229</v>
      </c>
    </row>
    <row r="116" spans="1:7">
      <c r="A116">
        <v>766</v>
      </c>
      <c r="B116">
        <v>766</v>
      </c>
      <c r="C116" t="s">
        <v>35</v>
      </c>
      <c r="D116" s="11">
        <v>31844</v>
      </c>
      <c r="E116" s="11">
        <v>2025</v>
      </c>
      <c r="F116" s="11">
        <v>0</v>
      </c>
      <c r="G116" s="11">
        <v>2025</v>
      </c>
    </row>
    <row r="117" spans="1:7">
      <c r="A117">
        <v>860</v>
      </c>
      <c r="B117">
        <v>860</v>
      </c>
      <c r="C117" t="s">
        <v>9</v>
      </c>
      <c r="D117" s="11">
        <v>15665.16</v>
      </c>
      <c r="E117" s="11">
        <v>996</v>
      </c>
      <c r="F117" s="11">
        <v>0</v>
      </c>
      <c r="G117" s="11">
        <v>996</v>
      </c>
    </row>
    <row r="118" spans="1:7">
      <c r="A118">
        <v>2</v>
      </c>
      <c r="B118" s="3" t="s">
        <v>240</v>
      </c>
      <c r="C118" s="2" t="s">
        <v>241</v>
      </c>
      <c r="D118" s="11">
        <v>0</v>
      </c>
      <c r="E118" s="11">
        <v>0</v>
      </c>
      <c r="F118" s="11">
        <v>0</v>
      </c>
      <c r="G118" s="11">
        <v>0</v>
      </c>
    </row>
    <row r="119" spans="1:7">
      <c r="A119">
        <v>3</v>
      </c>
      <c r="B119" s="3" t="s">
        <v>242</v>
      </c>
      <c r="C119" s="2" t="s">
        <v>243</v>
      </c>
      <c r="D119" s="11">
        <v>0</v>
      </c>
      <c r="E119" s="11">
        <v>0</v>
      </c>
      <c r="F119" s="11">
        <v>0</v>
      </c>
      <c r="G119" s="11">
        <v>0</v>
      </c>
    </row>
    <row r="120" spans="1:7">
      <c r="A120">
        <v>4</v>
      </c>
      <c r="B120" s="3" t="s">
        <v>244</v>
      </c>
      <c r="C120" s="2" t="s">
        <v>245</v>
      </c>
      <c r="D120" s="11">
        <v>0</v>
      </c>
      <c r="E120" s="11">
        <v>0</v>
      </c>
      <c r="F120" s="11">
        <v>0</v>
      </c>
      <c r="G120" s="11">
        <v>0</v>
      </c>
    </row>
    <row r="121" spans="1:7">
      <c r="A121">
        <v>6</v>
      </c>
      <c r="B121" s="3" t="s">
        <v>246</v>
      </c>
      <c r="C121" s="2" t="s">
        <v>247</v>
      </c>
      <c r="D121" s="11">
        <v>0</v>
      </c>
      <c r="E121" s="11">
        <v>0</v>
      </c>
      <c r="F121" s="11">
        <v>0</v>
      </c>
      <c r="G121" s="11">
        <v>0</v>
      </c>
    </row>
    <row r="122" spans="1:7">
      <c r="A122">
        <v>7</v>
      </c>
      <c r="B122" s="3" t="s">
        <v>248</v>
      </c>
      <c r="C122" s="2" t="s">
        <v>249</v>
      </c>
      <c r="D122" s="11">
        <v>0</v>
      </c>
      <c r="E122" s="11">
        <v>0</v>
      </c>
      <c r="F122" s="11">
        <v>0</v>
      </c>
      <c r="G122" s="11">
        <v>0</v>
      </c>
    </row>
    <row r="123" spans="1:7">
      <c r="A123">
        <v>8</v>
      </c>
      <c r="B123" s="3" t="s">
        <v>250</v>
      </c>
      <c r="C123" s="2" t="s">
        <v>251</v>
      </c>
      <c r="D123" s="11">
        <v>0</v>
      </c>
      <c r="E123" s="11">
        <v>0</v>
      </c>
      <c r="F123" s="11">
        <v>0</v>
      </c>
      <c r="G123" s="11">
        <v>0</v>
      </c>
    </row>
    <row r="124" spans="1:7">
      <c r="A124">
        <v>9</v>
      </c>
      <c r="B124" s="3" t="s">
        <v>252</v>
      </c>
      <c r="C124" s="2" t="s">
        <v>253</v>
      </c>
      <c r="D124" s="11">
        <v>0</v>
      </c>
      <c r="E124" s="11">
        <v>0</v>
      </c>
      <c r="F124" s="11">
        <v>0</v>
      </c>
      <c r="G124" s="11">
        <v>0</v>
      </c>
    </row>
    <row r="125" spans="1:7">
      <c r="A125">
        <v>11</v>
      </c>
      <c r="B125" s="3" t="s">
        <v>254</v>
      </c>
      <c r="C125" s="2" t="s">
        <v>255</v>
      </c>
      <c r="D125" s="11">
        <v>0</v>
      </c>
      <c r="E125" s="11">
        <v>0</v>
      </c>
      <c r="F125" s="11">
        <v>0</v>
      </c>
      <c r="G125" s="11">
        <v>0</v>
      </c>
    </row>
    <row r="126" spans="1:7">
      <c r="A126">
        <v>12</v>
      </c>
      <c r="B126" s="3" t="s">
        <v>256</v>
      </c>
      <c r="C126" s="2" t="s">
        <v>257</v>
      </c>
      <c r="D126" s="11">
        <v>0</v>
      </c>
      <c r="E126" s="11">
        <v>0</v>
      </c>
      <c r="F126" s="11">
        <v>0</v>
      </c>
      <c r="G126" s="11">
        <v>0</v>
      </c>
    </row>
    <row r="127" spans="1:7">
      <c r="A127">
        <v>15</v>
      </c>
      <c r="B127" s="3" t="s">
        <v>258</v>
      </c>
      <c r="C127" s="2" t="s">
        <v>259</v>
      </c>
      <c r="D127" s="11">
        <v>0</v>
      </c>
      <c r="E127" s="11">
        <v>0</v>
      </c>
      <c r="F127" s="11">
        <v>0</v>
      </c>
      <c r="G127" s="11">
        <v>0</v>
      </c>
    </row>
    <row r="128" spans="1:7">
      <c r="A128">
        <v>17</v>
      </c>
      <c r="B128" s="3" t="s">
        <v>260</v>
      </c>
      <c r="C128" s="2" t="s">
        <v>261</v>
      </c>
      <c r="D128" s="11">
        <v>0</v>
      </c>
      <c r="E128" s="11">
        <v>0</v>
      </c>
      <c r="F128" s="11">
        <v>0</v>
      </c>
      <c r="G128" s="11">
        <v>0</v>
      </c>
    </row>
    <row r="129" spans="1:7">
      <c r="A129">
        <v>18</v>
      </c>
      <c r="B129" s="3" t="s">
        <v>262</v>
      </c>
      <c r="C129" s="2" t="s">
        <v>263</v>
      </c>
      <c r="D129" s="11">
        <v>0</v>
      </c>
      <c r="E129" s="11">
        <v>0</v>
      </c>
      <c r="F129" s="11">
        <v>0</v>
      </c>
      <c r="G129" s="11">
        <v>0</v>
      </c>
    </row>
    <row r="130" spans="1:7">
      <c r="A130">
        <v>19</v>
      </c>
      <c r="B130" s="3" t="s">
        <v>264</v>
      </c>
      <c r="C130" s="2" t="s">
        <v>265</v>
      </c>
      <c r="D130" s="11">
        <v>0</v>
      </c>
      <c r="E130" s="11">
        <v>0</v>
      </c>
      <c r="F130" s="11">
        <v>0</v>
      </c>
      <c r="G130" s="11">
        <v>0</v>
      </c>
    </row>
    <row r="131" spans="1:7">
      <c r="A131">
        <v>20</v>
      </c>
      <c r="B131" s="3" t="s">
        <v>266</v>
      </c>
      <c r="C131" s="2" t="s">
        <v>267</v>
      </c>
      <c r="D131" s="11">
        <v>0</v>
      </c>
      <c r="E131" s="11">
        <v>0</v>
      </c>
      <c r="F131" s="11">
        <v>0</v>
      </c>
      <c r="G131" s="11">
        <v>0</v>
      </c>
    </row>
    <row r="132" spans="1:7">
      <c r="A132">
        <v>21</v>
      </c>
      <c r="B132" s="3" t="s">
        <v>268</v>
      </c>
      <c r="C132" s="2" t="s">
        <v>269</v>
      </c>
      <c r="D132" s="11">
        <v>0</v>
      </c>
      <c r="E132" s="11">
        <v>0</v>
      </c>
      <c r="F132" s="11">
        <v>0</v>
      </c>
      <c r="G132" s="11">
        <v>0</v>
      </c>
    </row>
    <row r="133" spans="1:7">
      <c r="A133">
        <v>23</v>
      </c>
      <c r="B133" s="3" t="s">
        <v>270</v>
      </c>
      <c r="C133" s="2" t="s">
        <v>271</v>
      </c>
      <c r="D133" s="11">
        <v>0</v>
      </c>
      <c r="E133" s="11">
        <v>0</v>
      </c>
      <c r="F133" s="11">
        <v>0</v>
      </c>
      <c r="G133" s="11">
        <v>0</v>
      </c>
    </row>
    <row r="134" spans="1:7">
      <c r="A134">
        <v>24</v>
      </c>
      <c r="B134" s="3" t="s">
        <v>272</v>
      </c>
      <c r="C134" s="2" t="s">
        <v>273</v>
      </c>
      <c r="D134" s="11">
        <v>0</v>
      </c>
      <c r="E134" s="11">
        <v>0</v>
      </c>
      <c r="F134" s="11">
        <v>0</v>
      </c>
      <c r="G134" s="11">
        <v>0</v>
      </c>
    </row>
    <row r="135" spans="1:7">
      <c r="A135">
        <v>26</v>
      </c>
      <c r="B135" s="3" t="s">
        <v>274</v>
      </c>
      <c r="C135" s="2" t="s">
        <v>275</v>
      </c>
      <c r="D135" s="11">
        <v>0</v>
      </c>
      <c r="E135" s="11">
        <v>0</v>
      </c>
      <c r="F135" s="11">
        <v>0</v>
      </c>
      <c r="G135" s="11">
        <v>0</v>
      </c>
    </row>
    <row r="136" spans="1:7">
      <c r="A136">
        <v>27</v>
      </c>
      <c r="B136" s="3" t="s">
        <v>276</v>
      </c>
      <c r="C136" s="2" t="s">
        <v>277</v>
      </c>
      <c r="D136" s="11">
        <v>0</v>
      </c>
      <c r="E136" s="11">
        <v>0</v>
      </c>
      <c r="F136" s="11">
        <v>0</v>
      </c>
      <c r="G136" s="11">
        <v>0</v>
      </c>
    </row>
    <row r="137" spans="1:7">
      <c r="A137">
        <v>28</v>
      </c>
      <c r="B137" s="3" t="s">
        <v>278</v>
      </c>
      <c r="C137" s="2" t="s">
        <v>279</v>
      </c>
      <c r="D137" s="11">
        <v>0</v>
      </c>
      <c r="E137" s="11">
        <v>0</v>
      </c>
      <c r="F137" s="11">
        <v>0</v>
      </c>
      <c r="G137" s="11">
        <v>0</v>
      </c>
    </row>
    <row r="138" spans="1:7">
      <c r="A138">
        <v>29</v>
      </c>
      <c r="B138" s="3" t="s">
        <v>280</v>
      </c>
      <c r="C138" s="2" t="s">
        <v>281</v>
      </c>
      <c r="D138" s="11">
        <v>0</v>
      </c>
      <c r="E138" s="11">
        <v>0</v>
      </c>
      <c r="F138" s="11">
        <v>0</v>
      </c>
      <c r="G138" s="11">
        <v>0</v>
      </c>
    </row>
    <row r="139" spans="1:7">
      <c r="A139">
        <v>30</v>
      </c>
      <c r="B139" s="3" t="s">
        <v>282</v>
      </c>
      <c r="C139" s="2" t="s">
        <v>283</v>
      </c>
      <c r="D139" s="11">
        <v>0</v>
      </c>
      <c r="E139" s="11">
        <v>0</v>
      </c>
      <c r="F139" s="11">
        <v>0</v>
      </c>
      <c r="G139" s="11">
        <v>0</v>
      </c>
    </row>
    <row r="140" spans="1:7">
      <c r="A140">
        <v>33</v>
      </c>
      <c r="B140" s="3" t="s">
        <v>284</v>
      </c>
      <c r="C140" s="2" t="s">
        <v>285</v>
      </c>
      <c r="D140" s="11">
        <v>0</v>
      </c>
      <c r="E140" s="11">
        <v>0</v>
      </c>
      <c r="F140" s="11">
        <v>0</v>
      </c>
      <c r="G140" s="11">
        <v>0</v>
      </c>
    </row>
    <row r="141" spans="1:7">
      <c r="A141">
        <v>34</v>
      </c>
      <c r="B141" s="3" t="s">
        <v>286</v>
      </c>
      <c r="C141" s="2" t="s">
        <v>287</v>
      </c>
      <c r="D141" s="11">
        <v>0</v>
      </c>
      <c r="E141" s="11">
        <v>0</v>
      </c>
      <c r="F141" s="11">
        <v>0</v>
      </c>
      <c r="G141" s="11">
        <v>0</v>
      </c>
    </row>
    <row r="142" spans="1:7">
      <c r="A142">
        <v>35</v>
      </c>
      <c r="B142" s="3" t="s">
        <v>288</v>
      </c>
      <c r="C142" s="2" t="s">
        <v>289</v>
      </c>
      <c r="D142" s="11">
        <v>0</v>
      </c>
      <c r="E142" s="11">
        <v>0</v>
      </c>
      <c r="F142" s="11">
        <v>0</v>
      </c>
      <c r="G142" s="11">
        <v>0</v>
      </c>
    </row>
    <row r="143" spans="1:7">
      <c r="A143">
        <v>36</v>
      </c>
      <c r="B143" s="3" t="s">
        <v>290</v>
      </c>
      <c r="C143" s="2" t="s">
        <v>291</v>
      </c>
      <c r="D143" s="11">
        <v>0</v>
      </c>
      <c r="E143" s="11">
        <v>0</v>
      </c>
      <c r="F143" s="11">
        <v>0</v>
      </c>
      <c r="G143" s="11">
        <v>0</v>
      </c>
    </row>
    <row r="144" spans="1:7">
      <c r="A144">
        <v>37</v>
      </c>
      <c r="B144" s="3" t="s">
        <v>292</v>
      </c>
      <c r="C144" s="2" t="s">
        <v>293</v>
      </c>
      <c r="D144" s="11">
        <v>0</v>
      </c>
      <c r="E144" s="11">
        <v>0</v>
      </c>
      <c r="F144" s="11">
        <v>0</v>
      </c>
      <c r="G144" s="11">
        <v>0</v>
      </c>
    </row>
    <row r="145" spans="1:7">
      <c r="A145">
        <v>38</v>
      </c>
      <c r="B145" s="3" t="s">
        <v>294</v>
      </c>
      <c r="C145" s="2" t="s">
        <v>295</v>
      </c>
      <c r="D145" s="11">
        <v>0</v>
      </c>
      <c r="E145" s="11">
        <v>0</v>
      </c>
      <c r="F145" s="11">
        <v>0</v>
      </c>
      <c r="G145" s="11">
        <v>0</v>
      </c>
    </row>
    <row r="146" spans="1:7">
      <c r="A146">
        <v>40</v>
      </c>
      <c r="B146" s="3" t="s">
        <v>296</v>
      </c>
      <c r="C146" s="2" t="s">
        <v>297</v>
      </c>
      <c r="D146" s="11">
        <v>0</v>
      </c>
      <c r="E146" s="11">
        <v>0</v>
      </c>
      <c r="F146" s="11">
        <v>0</v>
      </c>
      <c r="G146" s="11">
        <v>0</v>
      </c>
    </row>
    <row r="147" spans="1:7">
      <c r="A147">
        <v>41</v>
      </c>
      <c r="B147" s="3" t="s">
        <v>298</v>
      </c>
      <c r="C147" s="2" t="s">
        <v>299</v>
      </c>
      <c r="D147" s="11">
        <v>0</v>
      </c>
      <c r="E147" s="11">
        <v>0</v>
      </c>
      <c r="F147" s="11">
        <v>0</v>
      </c>
      <c r="G147" s="11">
        <v>0</v>
      </c>
    </row>
    <row r="148" spans="1:7">
      <c r="A148">
        <v>42</v>
      </c>
      <c r="B148" s="3" t="s">
        <v>300</v>
      </c>
      <c r="C148" s="2" t="s">
        <v>301</v>
      </c>
      <c r="D148" s="11">
        <v>0</v>
      </c>
      <c r="E148" s="11">
        <v>0</v>
      </c>
      <c r="F148" s="11">
        <v>0</v>
      </c>
      <c r="G148" s="11">
        <v>0</v>
      </c>
    </row>
    <row r="149" spans="1:7">
      <c r="A149">
        <v>45</v>
      </c>
      <c r="B149" s="3" t="s">
        <v>302</v>
      </c>
      <c r="C149" s="2" t="s">
        <v>303</v>
      </c>
      <c r="D149" s="11">
        <v>0</v>
      </c>
      <c r="E149" s="11">
        <v>0</v>
      </c>
      <c r="F149" s="11">
        <v>0</v>
      </c>
      <c r="G149" s="11">
        <v>0</v>
      </c>
    </row>
    <row r="150" spans="1:7">
      <c r="A150">
        <v>46</v>
      </c>
      <c r="B150" s="3" t="s">
        <v>304</v>
      </c>
      <c r="C150" s="2" t="s">
        <v>305</v>
      </c>
      <c r="D150" s="11">
        <v>0</v>
      </c>
      <c r="E150" s="11">
        <v>0</v>
      </c>
      <c r="F150" s="11">
        <v>0</v>
      </c>
      <c r="G150" s="11">
        <v>0</v>
      </c>
    </row>
    <row r="151" spans="1:7">
      <c r="A151">
        <v>47</v>
      </c>
      <c r="B151" s="3" t="s">
        <v>306</v>
      </c>
      <c r="C151" s="2" t="s">
        <v>307</v>
      </c>
      <c r="D151" s="11">
        <v>0</v>
      </c>
      <c r="E151" s="11">
        <v>0</v>
      </c>
      <c r="F151" s="11">
        <v>0</v>
      </c>
      <c r="G151" s="11">
        <v>0</v>
      </c>
    </row>
    <row r="152" spans="1:7">
      <c r="A152">
        <v>48</v>
      </c>
      <c r="B152" s="3" t="s">
        <v>308</v>
      </c>
      <c r="C152" s="2" t="s">
        <v>309</v>
      </c>
      <c r="D152" s="11">
        <v>0</v>
      </c>
      <c r="E152" s="11">
        <v>0</v>
      </c>
      <c r="F152" s="11">
        <v>0</v>
      </c>
      <c r="G152" s="11">
        <v>0</v>
      </c>
    </row>
    <row r="153" spans="1:7">
      <c r="A153">
        <v>49</v>
      </c>
      <c r="B153" s="4" t="s">
        <v>310</v>
      </c>
      <c r="C153" s="2" t="s">
        <v>311</v>
      </c>
      <c r="D153" s="11">
        <v>0</v>
      </c>
      <c r="E153" s="11">
        <v>0</v>
      </c>
      <c r="F153" s="11">
        <v>0</v>
      </c>
      <c r="G153" s="11">
        <v>0</v>
      </c>
    </row>
    <row r="154" spans="1:7">
      <c r="A154">
        <v>50</v>
      </c>
      <c r="B154" s="3" t="s">
        <v>312</v>
      </c>
      <c r="C154" s="2" t="s">
        <v>313</v>
      </c>
      <c r="D154" s="11">
        <v>0</v>
      </c>
      <c r="E154" s="11">
        <v>0</v>
      </c>
      <c r="F154" s="11">
        <v>0</v>
      </c>
      <c r="G154" s="11">
        <v>0</v>
      </c>
    </row>
    <row r="155" spans="1:7">
      <c r="A155">
        <v>51</v>
      </c>
      <c r="B155" s="3" t="s">
        <v>314</v>
      </c>
      <c r="C155" s="2" t="s">
        <v>315</v>
      </c>
      <c r="D155" s="11">
        <v>0</v>
      </c>
      <c r="E155" s="11">
        <v>0</v>
      </c>
      <c r="F155" s="11">
        <v>0</v>
      </c>
      <c r="G155" s="11">
        <v>0</v>
      </c>
    </row>
    <row r="156" spans="1:7">
      <c r="A156">
        <v>55</v>
      </c>
      <c r="B156" s="3" t="s">
        <v>316</v>
      </c>
      <c r="C156" s="2" t="s">
        <v>317</v>
      </c>
      <c r="D156" s="11">
        <v>0</v>
      </c>
      <c r="E156" s="11">
        <v>0</v>
      </c>
      <c r="F156" s="11">
        <v>0</v>
      </c>
      <c r="G156" s="11">
        <v>0</v>
      </c>
    </row>
    <row r="157" spans="1:7">
      <c r="A157">
        <v>56</v>
      </c>
      <c r="B157" s="3" t="s">
        <v>318</v>
      </c>
      <c r="C157" s="2" t="s">
        <v>319</v>
      </c>
      <c r="D157" s="11">
        <v>0</v>
      </c>
      <c r="E157" s="11">
        <v>0</v>
      </c>
      <c r="F157" s="11">
        <v>0</v>
      </c>
      <c r="G157" s="11">
        <v>0</v>
      </c>
    </row>
    <row r="158" spans="1:7">
      <c r="A158">
        <v>58</v>
      </c>
      <c r="B158" s="4" t="s">
        <v>320</v>
      </c>
      <c r="C158" s="2" t="s">
        <v>321</v>
      </c>
      <c r="D158" s="11">
        <v>0</v>
      </c>
      <c r="E158" s="11">
        <v>0</v>
      </c>
      <c r="F158" s="11">
        <v>0</v>
      </c>
      <c r="G158" s="11">
        <v>0</v>
      </c>
    </row>
    <row r="159" spans="1:7">
      <c r="A159">
        <v>59</v>
      </c>
      <c r="B159" s="3" t="s">
        <v>322</v>
      </c>
      <c r="C159" s="2" t="s">
        <v>323</v>
      </c>
      <c r="D159" s="11">
        <v>0</v>
      </c>
      <c r="E159" s="11">
        <v>0</v>
      </c>
      <c r="F159" s="11">
        <v>0</v>
      </c>
      <c r="G159" s="11">
        <v>0</v>
      </c>
    </row>
    <row r="160" spans="1:7">
      <c r="A160">
        <v>60</v>
      </c>
      <c r="B160" s="3" t="s">
        <v>324</v>
      </c>
      <c r="C160" s="2" t="s">
        <v>325</v>
      </c>
      <c r="D160" s="11">
        <v>0</v>
      </c>
      <c r="E160" s="11">
        <v>0</v>
      </c>
      <c r="F160" s="11">
        <v>0</v>
      </c>
      <c r="G160" s="11">
        <v>0</v>
      </c>
    </row>
    <row r="161" spans="1:7">
      <c r="A161">
        <v>61</v>
      </c>
      <c r="B161" s="3" t="s">
        <v>326</v>
      </c>
      <c r="C161" s="2" t="s">
        <v>327</v>
      </c>
      <c r="D161" s="11">
        <v>0</v>
      </c>
      <c r="E161" s="11">
        <v>0</v>
      </c>
      <c r="F161" s="11">
        <v>0</v>
      </c>
      <c r="G161" s="11">
        <v>0</v>
      </c>
    </row>
    <row r="162" spans="1:7">
      <c r="A162">
        <v>62</v>
      </c>
      <c r="B162" s="3" t="s">
        <v>328</v>
      </c>
      <c r="C162" s="2" t="s">
        <v>329</v>
      </c>
      <c r="D162" s="11">
        <v>0</v>
      </c>
      <c r="E162" s="11">
        <v>0</v>
      </c>
      <c r="F162" s="11">
        <v>0</v>
      </c>
      <c r="G162" s="11">
        <v>0</v>
      </c>
    </row>
    <row r="163" spans="1:7">
      <c r="A163">
        <v>63</v>
      </c>
      <c r="B163" s="3" t="s">
        <v>330</v>
      </c>
      <c r="C163" s="2" t="s">
        <v>331</v>
      </c>
      <c r="D163" s="11">
        <v>0</v>
      </c>
      <c r="E163" s="11">
        <v>0</v>
      </c>
      <c r="F163" s="11">
        <v>0</v>
      </c>
      <c r="G163" s="11">
        <v>0</v>
      </c>
    </row>
    <row r="164" spans="1:7">
      <c r="A164">
        <v>65</v>
      </c>
      <c r="B164" s="3" t="s">
        <v>332</v>
      </c>
      <c r="C164" s="2" t="s">
        <v>333</v>
      </c>
      <c r="D164" s="11">
        <v>0</v>
      </c>
      <c r="E164" s="11">
        <v>0</v>
      </c>
      <c r="F164" s="11">
        <v>0</v>
      </c>
      <c r="G164" s="11">
        <v>0</v>
      </c>
    </row>
    <row r="165" spans="1:7">
      <c r="A165">
        <v>66</v>
      </c>
      <c r="B165" s="3" t="s">
        <v>334</v>
      </c>
      <c r="C165" s="2" t="s">
        <v>335</v>
      </c>
      <c r="D165" s="11">
        <v>0</v>
      </c>
      <c r="E165" s="11">
        <v>0</v>
      </c>
      <c r="F165" s="11">
        <v>0</v>
      </c>
      <c r="G165" s="11">
        <v>0</v>
      </c>
    </row>
    <row r="166" spans="1:7">
      <c r="A166">
        <v>67</v>
      </c>
      <c r="B166" s="3" t="s">
        <v>336</v>
      </c>
      <c r="C166" s="2" t="s">
        <v>337</v>
      </c>
      <c r="D166" s="11">
        <v>0</v>
      </c>
      <c r="E166" s="11">
        <v>0</v>
      </c>
      <c r="F166" s="11">
        <v>0</v>
      </c>
      <c r="G166" s="11">
        <v>0</v>
      </c>
    </row>
    <row r="167" spans="1:7">
      <c r="A167">
        <v>69</v>
      </c>
      <c r="B167" s="3" t="s">
        <v>338</v>
      </c>
      <c r="C167" s="2" t="s">
        <v>339</v>
      </c>
      <c r="D167" s="11">
        <v>0</v>
      </c>
      <c r="E167" s="11">
        <v>0</v>
      </c>
      <c r="F167" s="11">
        <v>0</v>
      </c>
      <c r="G167" s="11">
        <v>0</v>
      </c>
    </row>
    <row r="168" spans="1:7">
      <c r="A168">
        <v>71</v>
      </c>
      <c r="B168" s="3" t="s">
        <v>340</v>
      </c>
      <c r="C168" s="2" t="s">
        <v>341</v>
      </c>
      <c r="D168" s="11">
        <v>0</v>
      </c>
      <c r="E168" s="11">
        <v>0</v>
      </c>
      <c r="F168" s="11">
        <v>0</v>
      </c>
      <c r="G168" s="11">
        <v>0</v>
      </c>
    </row>
    <row r="169" spans="1:7">
      <c r="A169">
        <v>72</v>
      </c>
      <c r="B169" s="3" t="s">
        <v>342</v>
      </c>
      <c r="C169" s="2" t="s">
        <v>343</v>
      </c>
      <c r="D169" s="11">
        <v>0</v>
      </c>
      <c r="E169" s="11">
        <v>0</v>
      </c>
      <c r="F169" s="11">
        <v>0</v>
      </c>
      <c r="G169" s="11">
        <v>0</v>
      </c>
    </row>
    <row r="170" spans="1:7">
      <c r="A170">
        <v>75</v>
      </c>
      <c r="B170" s="3" t="s">
        <v>344</v>
      </c>
      <c r="C170" s="2" t="s">
        <v>345</v>
      </c>
      <c r="D170" s="11">
        <v>0</v>
      </c>
      <c r="E170" s="11">
        <v>0</v>
      </c>
      <c r="F170" s="11">
        <v>0</v>
      </c>
      <c r="G170" s="11">
        <v>0</v>
      </c>
    </row>
    <row r="171" spans="1:7">
      <c r="A171">
        <v>76</v>
      </c>
      <c r="B171" s="3" t="s">
        <v>346</v>
      </c>
      <c r="C171" s="2" t="s">
        <v>347</v>
      </c>
      <c r="D171" s="11">
        <v>0</v>
      </c>
      <c r="E171" s="11">
        <v>0</v>
      </c>
      <c r="F171" s="11">
        <v>0</v>
      </c>
      <c r="G171" s="11">
        <v>0</v>
      </c>
    </row>
    <row r="172" spans="1:7">
      <c r="A172">
        <v>78</v>
      </c>
      <c r="B172" s="3" t="s">
        <v>348</v>
      </c>
      <c r="C172" s="2" t="s">
        <v>349</v>
      </c>
      <c r="D172" s="11">
        <v>0</v>
      </c>
      <c r="E172" s="11">
        <v>0</v>
      </c>
      <c r="F172" s="11">
        <v>0</v>
      </c>
      <c r="G172" s="11">
        <v>0</v>
      </c>
    </row>
    <row r="173" spans="1:7">
      <c r="A173">
        <v>79</v>
      </c>
      <c r="B173" s="3" t="s">
        <v>350</v>
      </c>
      <c r="C173" s="2" t="s">
        <v>351</v>
      </c>
      <c r="D173" s="11">
        <v>0</v>
      </c>
      <c r="E173" s="11">
        <v>0</v>
      </c>
      <c r="F173" s="11">
        <v>0</v>
      </c>
      <c r="G173" s="11">
        <v>0</v>
      </c>
    </row>
    <row r="174" spans="1:7">
      <c r="A174">
        <v>85</v>
      </c>
      <c r="B174" s="3" t="s">
        <v>352</v>
      </c>
      <c r="C174" s="2" t="s">
        <v>353</v>
      </c>
      <c r="D174" s="11">
        <v>0</v>
      </c>
      <c r="E174" s="11">
        <v>0</v>
      </c>
      <c r="F174" s="11">
        <v>0</v>
      </c>
      <c r="G174" s="11">
        <v>0</v>
      </c>
    </row>
    <row r="175" spans="1:7">
      <c r="A175">
        <v>87</v>
      </c>
      <c r="B175" s="3" t="s">
        <v>354</v>
      </c>
      <c r="C175" s="2" t="s">
        <v>355</v>
      </c>
      <c r="D175" s="11">
        <v>0</v>
      </c>
      <c r="E175" s="11">
        <v>0</v>
      </c>
      <c r="F175" s="11">
        <v>0</v>
      </c>
      <c r="G175" s="11">
        <v>0</v>
      </c>
    </row>
    <row r="176" spans="1:7">
      <c r="A176">
        <v>88</v>
      </c>
      <c r="B176" s="3" t="s">
        <v>356</v>
      </c>
      <c r="C176" s="2" t="s">
        <v>357</v>
      </c>
      <c r="D176" s="11">
        <v>0</v>
      </c>
      <c r="E176" s="11">
        <v>0</v>
      </c>
      <c r="F176" s="11">
        <v>0</v>
      </c>
      <c r="G176" s="11">
        <v>0</v>
      </c>
    </row>
    <row r="177" spans="1:7">
      <c r="A177">
        <v>89</v>
      </c>
      <c r="B177" s="3" t="s">
        <v>358</v>
      </c>
      <c r="C177" s="2" t="s">
        <v>359</v>
      </c>
      <c r="D177" s="11">
        <v>0</v>
      </c>
      <c r="E177" s="11">
        <v>0</v>
      </c>
      <c r="F177" s="11">
        <v>0</v>
      </c>
      <c r="G177" s="11">
        <v>0</v>
      </c>
    </row>
    <row r="178" spans="1:7">
      <c r="A178">
        <v>90</v>
      </c>
      <c r="B178" s="3" t="s">
        <v>360</v>
      </c>
      <c r="C178" s="2" t="s">
        <v>361</v>
      </c>
      <c r="D178" s="11">
        <v>0</v>
      </c>
      <c r="E178" s="11">
        <v>0</v>
      </c>
      <c r="F178" s="11">
        <v>0</v>
      </c>
      <c r="G178" s="11">
        <v>0</v>
      </c>
    </row>
    <row r="179" spans="1:7">
      <c r="A179">
        <v>91</v>
      </c>
      <c r="B179" s="3" t="s">
        <v>362</v>
      </c>
      <c r="C179" s="2" t="s">
        <v>363</v>
      </c>
      <c r="D179" s="11">
        <v>0</v>
      </c>
      <c r="E179" s="11">
        <v>0</v>
      </c>
      <c r="F179" s="11">
        <v>0</v>
      </c>
      <c r="G179" s="11">
        <v>0</v>
      </c>
    </row>
    <row r="180" spans="1:7">
      <c r="A180">
        <v>92</v>
      </c>
      <c r="B180" s="3" t="s">
        <v>364</v>
      </c>
      <c r="C180" s="2" t="s">
        <v>365</v>
      </c>
      <c r="D180" s="11">
        <v>0</v>
      </c>
      <c r="E180" s="11">
        <v>0</v>
      </c>
      <c r="F180" s="11">
        <v>0</v>
      </c>
      <c r="G180" s="11">
        <v>0</v>
      </c>
    </row>
    <row r="181" spans="1:7">
      <c r="A181">
        <v>93</v>
      </c>
      <c r="B181" s="3" t="s">
        <v>366</v>
      </c>
      <c r="C181" s="2" t="s">
        <v>367</v>
      </c>
      <c r="D181" s="11">
        <v>0</v>
      </c>
      <c r="E181" s="11">
        <v>0</v>
      </c>
      <c r="F181" s="11">
        <v>0</v>
      </c>
      <c r="G181" s="11">
        <v>0</v>
      </c>
    </row>
    <row r="182" spans="1:7">
      <c r="A182">
        <v>94</v>
      </c>
      <c r="B182" s="3" t="s">
        <v>368</v>
      </c>
      <c r="C182" s="2" t="s">
        <v>369</v>
      </c>
      <c r="D182" s="11">
        <v>0</v>
      </c>
      <c r="E182" s="11">
        <v>0</v>
      </c>
      <c r="F182" s="11">
        <v>0</v>
      </c>
      <c r="G182" s="11">
        <v>0</v>
      </c>
    </row>
    <row r="183" spans="1:7">
      <c r="A183">
        <v>95</v>
      </c>
      <c r="B183" s="3" t="s">
        <v>370</v>
      </c>
      <c r="C183" s="2" t="s">
        <v>371</v>
      </c>
      <c r="D183" s="11">
        <v>0</v>
      </c>
      <c r="E183" s="11">
        <v>0</v>
      </c>
      <c r="F183" s="11">
        <v>0</v>
      </c>
      <c r="G183" s="11">
        <v>0</v>
      </c>
    </row>
    <row r="184" spans="1:7">
      <c r="A184">
        <v>96</v>
      </c>
      <c r="B184" s="3" t="s">
        <v>372</v>
      </c>
      <c r="C184" s="2" t="s">
        <v>373</v>
      </c>
      <c r="D184" s="11">
        <v>0</v>
      </c>
      <c r="E184" s="11">
        <v>0</v>
      </c>
      <c r="F184" s="11">
        <v>0</v>
      </c>
      <c r="G184" s="11">
        <v>0</v>
      </c>
    </row>
    <row r="185" spans="1:7">
      <c r="A185">
        <v>97</v>
      </c>
      <c r="B185" s="3" t="s">
        <v>374</v>
      </c>
      <c r="C185" s="2" t="s">
        <v>375</v>
      </c>
      <c r="D185" s="11">
        <v>0</v>
      </c>
      <c r="E185" s="11">
        <v>0</v>
      </c>
      <c r="F185" s="11">
        <v>0</v>
      </c>
      <c r="G185" s="11">
        <v>0</v>
      </c>
    </row>
    <row r="186" spans="1:7">
      <c r="A186">
        <v>98</v>
      </c>
      <c r="B186" s="3" t="s">
        <v>376</v>
      </c>
      <c r="C186" s="2" t="s">
        <v>377</v>
      </c>
      <c r="D186" s="11">
        <v>0</v>
      </c>
      <c r="E186" s="11">
        <v>0</v>
      </c>
      <c r="F186" s="11">
        <v>0</v>
      </c>
      <c r="G186" s="11">
        <v>0</v>
      </c>
    </row>
    <row r="187" spans="1:7">
      <c r="A187">
        <v>99</v>
      </c>
      <c r="B187" s="3" t="s">
        <v>378</v>
      </c>
      <c r="C187" s="2" t="s">
        <v>379</v>
      </c>
      <c r="D187" s="11">
        <v>0</v>
      </c>
      <c r="E187" s="11">
        <v>0</v>
      </c>
      <c r="F187" s="11">
        <v>0</v>
      </c>
      <c r="G187" s="11">
        <v>0</v>
      </c>
    </row>
    <row r="188" spans="1:7">
      <c r="A188">
        <v>101</v>
      </c>
      <c r="B188" s="3">
        <v>101</v>
      </c>
      <c r="C188" s="2" t="s">
        <v>380</v>
      </c>
      <c r="D188" s="11">
        <v>0</v>
      </c>
      <c r="E188" s="11">
        <v>0</v>
      </c>
      <c r="F188" s="11">
        <v>0</v>
      </c>
      <c r="G188" s="11">
        <v>0</v>
      </c>
    </row>
    <row r="189" spans="1:7">
      <c r="A189">
        <v>103</v>
      </c>
      <c r="B189" s="3">
        <v>103</v>
      </c>
      <c r="C189" s="2" t="s">
        <v>381</v>
      </c>
      <c r="D189" s="11">
        <v>0</v>
      </c>
      <c r="E189" s="11">
        <v>0</v>
      </c>
      <c r="F189" s="11">
        <v>0</v>
      </c>
      <c r="G189" s="11">
        <v>0</v>
      </c>
    </row>
    <row r="190" spans="1:7">
      <c r="A190">
        <v>104</v>
      </c>
      <c r="B190" s="3">
        <v>104</v>
      </c>
      <c r="C190" s="2" t="s">
        <v>382</v>
      </c>
      <c r="D190" s="11">
        <v>0</v>
      </c>
      <c r="E190" s="11">
        <v>0</v>
      </c>
      <c r="F190" s="11">
        <v>0</v>
      </c>
      <c r="G190" s="11">
        <v>0</v>
      </c>
    </row>
    <row r="191" spans="1:7">
      <c r="A191">
        <v>105</v>
      </c>
      <c r="B191" s="3">
        <v>105</v>
      </c>
      <c r="C191" s="2" t="s">
        <v>383</v>
      </c>
      <c r="D191" s="11">
        <v>0</v>
      </c>
      <c r="E191" s="11">
        <v>0</v>
      </c>
      <c r="F191" s="11">
        <v>0</v>
      </c>
      <c r="G191" s="11">
        <v>0</v>
      </c>
    </row>
    <row r="192" spans="1:7">
      <c r="A192">
        <v>106</v>
      </c>
      <c r="B192" s="3">
        <v>106</v>
      </c>
      <c r="C192" s="2" t="s">
        <v>384</v>
      </c>
      <c r="D192" s="11">
        <v>0</v>
      </c>
      <c r="E192" s="11">
        <v>0</v>
      </c>
      <c r="F192" s="11">
        <v>0</v>
      </c>
      <c r="G192" s="11">
        <v>0</v>
      </c>
    </row>
    <row r="193" spans="1:7">
      <c r="A193">
        <v>107</v>
      </c>
      <c r="B193" s="3">
        <v>107</v>
      </c>
      <c r="C193" s="2" t="s">
        <v>385</v>
      </c>
      <c r="D193" s="11">
        <v>0</v>
      </c>
      <c r="E193" s="11">
        <v>0</v>
      </c>
      <c r="F193" s="11">
        <v>0</v>
      </c>
      <c r="G193" s="11">
        <v>0</v>
      </c>
    </row>
    <row r="194" spans="1:7">
      <c r="A194">
        <v>109</v>
      </c>
      <c r="B194" s="3">
        <v>109</v>
      </c>
      <c r="C194" s="2" t="s">
        <v>386</v>
      </c>
      <c r="D194" s="11">
        <v>0</v>
      </c>
      <c r="E194" s="11">
        <v>0</v>
      </c>
      <c r="F194" s="11">
        <v>0</v>
      </c>
      <c r="G194" s="11">
        <v>0</v>
      </c>
    </row>
    <row r="195" spans="1:7">
      <c r="A195">
        <v>111</v>
      </c>
      <c r="B195" s="3">
        <v>111</v>
      </c>
      <c r="C195" s="2" t="s">
        <v>387</v>
      </c>
      <c r="D195" s="11">
        <v>0</v>
      </c>
      <c r="E195" s="11">
        <v>0</v>
      </c>
      <c r="F195" s="11">
        <v>0</v>
      </c>
      <c r="G195" s="11">
        <v>0</v>
      </c>
    </row>
    <row r="196" spans="1:7">
      <c r="A196">
        <v>112</v>
      </c>
      <c r="B196" s="3">
        <v>112</v>
      </c>
      <c r="C196" s="2" t="s">
        <v>388</v>
      </c>
      <c r="D196" s="11">
        <v>0</v>
      </c>
      <c r="E196" s="11">
        <v>0</v>
      </c>
      <c r="F196" s="11">
        <v>0</v>
      </c>
      <c r="G196" s="11">
        <v>0</v>
      </c>
    </row>
    <row r="197" spans="1:7">
      <c r="A197">
        <v>113</v>
      </c>
      <c r="B197">
        <v>113</v>
      </c>
      <c r="C197" t="s">
        <v>389</v>
      </c>
      <c r="D197" s="11">
        <v>0</v>
      </c>
      <c r="E197" s="11">
        <v>0</v>
      </c>
      <c r="F197" s="11">
        <v>0</v>
      </c>
      <c r="G197" s="11">
        <v>0</v>
      </c>
    </row>
    <row r="198" spans="1:7">
      <c r="A198">
        <v>114</v>
      </c>
      <c r="B198">
        <v>114</v>
      </c>
      <c r="C198" t="s">
        <v>390</v>
      </c>
      <c r="D198" s="11">
        <v>0</v>
      </c>
      <c r="E198" s="11">
        <v>0</v>
      </c>
      <c r="F198" s="11">
        <v>0</v>
      </c>
      <c r="G198" s="11">
        <v>0</v>
      </c>
    </row>
    <row r="199" spans="1:7">
      <c r="A199">
        <v>115</v>
      </c>
      <c r="B199">
        <v>115</v>
      </c>
      <c r="C199" t="s">
        <v>391</v>
      </c>
      <c r="D199" s="11">
        <v>0</v>
      </c>
      <c r="E199" s="11">
        <v>0</v>
      </c>
      <c r="F199" s="11">
        <v>0</v>
      </c>
      <c r="G199" s="11">
        <v>0</v>
      </c>
    </row>
    <row r="200" spans="1:7">
      <c r="A200">
        <v>116</v>
      </c>
      <c r="B200">
        <v>116</v>
      </c>
      <c r="C200" t="s">
        <v>392</v>
      </c>
      <c r="D200" s="11">
        <v>0</v>
      </c>
      <c r="E200" s="11">
        <v>0</v>
      </c>
      <c r="F200" s="11">
        <v>0</v>
      </c>
      <c r="G200" s="11">
        <v>0</v>
      </c>
    </row>
    <row r="201" spans="1:7">
      <c r="A201">
        <v>119</v>
      </c>
      <c r="B201">
        <v>119</v>
      </c>
      <c r="C201" t="s">
        <v>393</v>
      </c>
      <c r="D201" s="11">
        <v>0</v>
      </c>
      <c r="E201" s="11">
        <v>0</v>
      </c>
      <c r="F201" s="11">
        <v>0</v>
      </c>
      <c r="G201" s="11">
        <v>0</v>
      </c>
    </row>
    <row r="202" spans="1:7">
      <c r="A202">
        <v>120</v>
      </c>
      <c r="B202">
        <v>120</v>
      </c>
      <c r="C202" t="s">
        <v>394</v>
      </c>
      <c r="D202" s="11">
        <v>0</v>
      </c>
      <c r="E202" s="11">
        <v>0</v>
      </c>
      <c r="F202" s="11">
        <v>0</v>
      </c>
      <c r="G202" s="11">
        <v>0</v>
      </c>
    </row>
    <row r="203" spans="1:7">
      <c r="A203">
        <v>121</v>
      </c>
      <c r="B203">
        <v>121</v>
      </c>
      <c r="C203" t="s">
        <v>395</v>
      </c>
      <c r="D203" s="11">
        <v>0</v>
      </c>
      <c r="E203" s="11">
        <v>0</v>
      </c>
      <c r="F203" s="11">
        <v>0</v>
      </c>
      <c r="G203" s="11">
        <v>0</v>
      </c>
    </row>
    <row r="204" spans="1:7">
      <c r="A204">
        <v>124</v>
      </c>
      <c r="B204">
        <v>124</v>
      </c>
      <c r="C204" t="s">
        <v>396</v>
      </c>
      <c r="D204" s="11">
        <v>0</v>
      </c>
      <c r="E204" s="11">
        <v>0</v>
      </c>
      <c r="F204" s="11">
        <v>0</v>
      </c>
      <c r="G204" s="11">
        <v>0</v>
      </c>
    </row>
    <row r="205" spans="1:7">
      <c r="A205">
        <v>125</v>
      </c>
      <c r="B205">
        <v>125</v>
      </c>
      <c r="C205" t="s">
        <v>397</v>
      </c>
      <c r="D205" s="11">
        <v>0</v>
      </c>
      <c r="E205" s="11">
        <v>0</v>
      </c>
      <c r="F205" s="11">
        <v>0</v>
      </c>
      <c r="G205" s="11">
        <v>0</v>
      </c>
    </row>
    <row r="206" spans="1:7">
      <c r="A206">
        <v>126</v>
      </c>
      <c r="B206">
        <v>126</v>
      </c>
      <c r="C206" t="s">
        <v>398</v>
      </c>
      <c r="D206" s="11">
        <v>0</v>
      </c>
      <c r="E206" s="11">
        <v>0</v>
      </c>
      <c r="F206" s="11">
        <v>0</v>
      </c>
      <c r="G206" s="11">
        <v>0</v>
      </c>
    </row>
    <row r="207" spans="1:7">
      <c r="A207">
        <v>128</v>
      </c>
      <c r="B207">
        <v>128</v>
      </c>
      <c r="C207" t="s">
        <v>399</v>
      </c>
      <c r="D207" s="11">
        <v>0</v>
      </c>
      <c r="E207" s="11">
        <v>0</v>
      </c>
      <c r="F207" s="11">
        <v>0</v>
      </c>
      <c r="G207" s="11">
        <v>0</v>
      </c>
    </row>
    <row r="208" spans="1:7">
      <c r="A208">
        <v>130</v>
      </c>
      <c r="B208">
        <v>130</v>
      </c>
      <c r="C208" t="s">
        <v>400</v>
      </c>
      <c r="D208" s="11">
        <v>0</v>
      </c>
      <c r="E208" s="11">
        <v>0</v>
      </c>
      <c r="F208" s="11">
        <v>0</v>
      </c>
      <c r="G208" s="11">
        <v>0</v>
      </c>
    </row>
    <row r="209" spans="1:7">
      <c r="A209">
        <v>133</v>
      </c>
      <c r="B209">
        <v>133</v>
      </c>
      <c r="C209" t="s">
        <v>401</v>
      </c>
      <c r="D209" s="11">
        <v>0</v>
      </c>
      <c r="E209" s="11">
        <v>0</v>
      </c>
      <c r="F209" s="11">
        <v>0</v>
      </c>
      <c r="G209" s="11">
        <v>0</v>
      </c>
    </row>
    <row r="210" spans="1:7">
      <c r="A210">
        <v>135</v>
      </c>
      <c r="B210">
        <v>135</v>
      </c>
      <c r="C210" t="s">
        <v>402</v>
      </c>
      <c r="D210" s="11">
        <v>0</v>
      </c>
      <c r="E210" s="11">
        <v>0</v>
      </c>
      <c r="F210" s="11">
        <v>0</v>
      </c>
      <c r="G210" s="11">
        <v>0</v>
      </c>
    </row>
    <row r="211" spans="1:7">
      <c r="A211">
        <v>140</v>
      </c>
      <c r="B211">
        <v>140</v>
      </c>
      <c r="C211" t="s">
        <v>403</v>
      </c>
      <c r="D211" s="11">
        <v>0</v>
      </c>
      <c r="E211" s="11">
        <v>0</v>
      </c>
      <c r="F211" s="11">
        <v>0</v>
      </c>
      <c r="G211" s="11">
        <v>0</v>
      </c>
    </row>
    <row r="212" spans="1:7">
      <c r="A212">
        <v>141</v>
      </c>
      <c r="B212">
        <v>141</v>
      </c>
      <c r="C212" t="s">
        <v>404</v>
      </c>
      <c r="D212" s="11">
        <v>0</v>
      </c>
      <c r="E212" s="11">
        <v>0</v>
      </c>
      <c r="F212" s="11">
        <v>0</v>
      </c>
      <c r="G212" s="11">
        <v>0</v>
      </c>
    </row>
    <row r="213" spans="1:7">
      <c r="A213">
        <v>148</v>
      </c>
      <c r="B213">
        <v>148</v>
      </c>
      <c r="C213" t="s">
        <v>405</v>
      </c>
      <c r="D213" s="11">
        <v>0</v>
      </c>
      <c r="E213" s="11">
        <v>0</v>
      </c>
      <c r="F213" s="11">
        <v>0</v>
      </c>
      <c r="G213" s="11">
        <v>0</v>
      </c>
    </row>
    <row r="214" spans="1:7">
      <c r="A214">
        <v>149</v>
      </c>
      <c r="B214">
        <v>149</v>
      </c>
      <c r="C214" t="s">
        <v>406</v>
      </c>
      <c r="D214" s="11">
        <v>0</v>
      </c>
      <c r="E214" s="11">
        <v>0</v>
      </c>
      <c r="F214" s="11">
        <v>0</v>
      </c>
      <c r="G214" s="11">
        <v>0</v>
      </c>
    </row>
    <row r="215" spans="1:7">
      <c r="A215">
        <v>153</v>
      </c>
      <c r="B215">
        <v>153</v>
      </c>
      <c r="C215" t="s">
        <v>407</v>
      </c>
      <c r="D215" s="11">
        <v>0</v>
      </c>
      <c r="E215" s="11">
        <v>0</v>
      </c>
      <c r="F215" s="11">
        <v>0</v>
      </c>
      <c r="G215" s="11">
        <v>0</v>
      </c>
    </row>
    <row r="216" spans="1:7">
      <c r="A216">
        <v>154</v>
      </c>
      <c r="B216">
        <v>154</v>
      </c>
      <c r="C216" t="s">
        <v>408</v>
      </c>
      <c r="D216" s="11">
        <v>0</v>
      </c>
      <c r="E216" s="11">
        <v>0</v>
      </c>
      <c r="F216" s="11">
        <v>0</v>
      </c>
      <c r="G216" s="11">
        <v>0</v>
      </c>
    </row>
    <row r="217" spans="1:7">
      <c r="A217">
        <v>155</v>
      </c>
      <c r="B217">
        <v>155</v>
      </c>
      <c r="C217" t="s">
        <v>409</v>
      </c>
      <c r="D217" s="11">
        <v>0</v>
      </c>
      <c r="E217" s="11">
        <v>0</v>
      </c>
      <c r="F217" s="11">
        <v>0</v>
      </c>
      <c r="G217" s="11">
        <v>0</v>
      </c>
    </row>
    <row r="218" spans="1:7">
      <c r="A218">
        <v>156</v>
      </c>
      <c r="B218">
        <v>156</v>
      </c>
      <c r="C218" t="s">
        <v>410</v>
      </c>
      <c r="D218" s="11">
        <v>0</v>
      </c>
      <c r="E218" s="11">
        <v>0</v>
      </c>
      <c r="F218" s="11">
        <v>0</v>
      </c>
      <c r="G218" s="11">
        <v>0</v>
      </c>
    </row>
    <row r="219" spans="1:7">
      <c r="A219">
        <v>157</v>
      </c>
      <c r="B219">
        <v>157</v>
      </c>
      <c r="C219" t="s">
        <v>411</v>
      </c>
      <c r="D219" s="11">
        <v>0</v>
      </c>
      <c r="E219" s="11">
        <v>0</v>
      </c>
      <c r="F219" s="11">
        <v>0</v>
      </c>
      <c r="G219" s="11">
        <v>0</v>
      </c>
    </row>
    <row r="220" spans="1:7">
      <c r="A220">
        <v>158</v>
      </c>
      <c r="B220">
        <v>158</v>
      </c>
      <c r="C220" t="s">
        <v>412</v>
      </c>
      <c r="D220" s="11">
        <v>0</v>
      </c>
      <c r="E220" s="11">
        <v>0</v>
      </c>
      <c r="F220" s="11">
        <v>0</v>
      </c>
      <c r="G220" s="11">
        <v>0</v>
      </c>
    </row>
    <row r="221" spans="1:7">
      <c r="A221">
        <v>159</v>
      </c>
      <c r="B221">
        <v>159</v>
      </c>
      <c r="C221" t="s">
        <v>413</v>
      </c>
      <c r="D221" s="11">
        <v>0</v>
      </c>
      <c r="E221" s="11">
        <v>0</v>
      </c>
      <c r="F221" s="11">
        <v>0</v>
      </c>
      <c r="G221" s="11">
        <v>0</v>
      </c>
    </row>
    <row r="222" spans="1:7">
      <c r="A222">
        <v>160</v>
      </c>
      <c r="B222">
        <v>160</v>
      </c>
      <c r="C222" t="s">
        <v>414</v>
      </c>
      <c r="D222" s="11">
        <v>0</v>
      </c>
      <c r="E222" s="11">
        <v>0</v>
      </c>
      <c r="F222" s="11">
        <v>0</v>
      </c>
      <c r="G222" s="11">
        <v>0</v>
      </c>
    </row>
    <row r="223" spans="1:7">
      <c r="A223">
        <v>162</v>
      </c>
      <c r="B223">
        <v>162</v>
      </c>
      <c r="C223" t="s">
        <v>415</v>
      </c>
      <c r="D223" s="11">
        <v>0</v>
      </c>
      <c r="E223" s="11">
        <v>0</v>
      </c>
      <c r="F223" s="11">
        <v>0</v>
      </c>
      <c r="G223" s="11">
        <v>0</v>
      </c>
    </row>
    <row r="224" spans="1:7">
      <c r="A224">
        <v>163</v>
      </c>
      <c r="B224">
        <v>163</v>
      </c>
      <c r="C224" t="s">
        <v>416</v>
      </c>
      <c r="D224" s="11">
        <v>0</v>
      </c>
      <c r="E224" s="11">
        <v>0</v>
      </c>
      <c r="F224" s="11">
        <v>0</v>
      </c>
      <c r="G224" s="11">
        <v>0</v>
      </c>
    </row>
    <row r="225" spans="1:7">
      <c r="A225">
        <v>164</v>
      </c>
      <c r="B225">
        <v>164</v>
      </c>
      <c r="C225" t="s">
        <v>417</v>
      </c>
      <c r="D225" s="11">
        <v>0</v>
      </c>
      <c r="E225" s="11">
        <v>0</v>
      </c>
      <c r="F225" s="11">
        <v>0</v>
      </c>
      <c r="G225" s="11">
        <v>0</v>
      </c>
    </row>
    <row r="226" spans="1:7">
      <c r="A226">
        <v>165</v>
      </c>
      <c r="B226">
        <v>165</v>
      </c>
      <c r="C226" t="s">
        <v>418</v>
      </c>
      <c r="D226" s="11">
        <v>0</v>
      </c>
      <c r="E226" s="11">
        <v>0</v>
      </c>
      <c r="F226" s="11">
        <v>0</v>
      </c>
      <c r="G226" s="11">
        <v>0</v>
      </c>
    </row>
    <row r="227" spans="1:7">
      <c r="A227">
        <v>166</v>
      </c>
      <c r="B227">
        <v>166</v>
      </c>
      <c r="C227" t="s">
        <v>419</v>
      </c>
      <c r="D227" s="11">
        <v>0</v>
      </c>
      <c r="E227" s="11">
        <v>0</v>
      </c>
      <c r="F227" s="11">
        <v>0</v>
      </c>
      <c r="G227" s="11">
        <v>0</v>
      </c>
    </row>
    <row r="228" spans="1:7">
      <c r="A228">
        <v>167</v>
      </c>
      <c r="B228">
        <v>167</v>
      </c>
      <c r="C228" t="s">
        <v>420</v>
      </c>
      <c r="D228" s="11">
        <v>0</v>
      </c>
      <c r="E228" s="11">
        <v>0</v>
      </c>
      <c r="F228" s="11">
        <v>0</v>
      </c>
      <c r="G228" s="11">
        <v>0</v>
      </c>
    </row>
    <row r="229" spans="1:7">
      <c r="A229">
        <v>168</v>
      </c>
      <c r="B229">
        <v>168</v>
      </c>
      <c r="C229" t="s">
        <v>421</v>
      </c>
      <c r="D229" s="11">
        <v>0</v>
      </c>
      <c r="E229" s="11">
        <v>0</v>
      </c>
      <c r="F229" s="11">
        <v>0</v>
      </c>
      <c r="G229" s="11">
        <v>0</v>
      </c>
    </row>
    <row r="230" spans="1:7">
      <c r="A230">
        <v>170</v>
      </c>
      <c r="B230">
        <v>170</v>
      </c>
      <c r="C230" t="s">
        <v>422</v>
      </c>
      <c r="D230" s="11">
        <v>0</v>
      </c>
      <c r="E230" s="11">
        <v>0</v>
      </c>
      <c r="F230" s="11">
        <v>0</v>
      </c>
      <c r="G230" s="11">
        <v>0</v>
      </c>
    </row>
    <row r="231" spans="1:7">
      <c r="A231">
        <v>172</v>
      </c>
      <c r="B231">
        <v>172</v>
      </c>
      <c r="C231" t="s">
        <v>423</v>
      </c>
      <c r="D231" s="11">
        <v>0</v>
      </c>
      <c r="E231" s="11">
        <v>0</v>
      </c>
      <c r="F231" s="11">
        <v>0</v>
      </c>
      <c r="G231" s="11">
        <v>0</v>
      </c>
    </row>
    <row r="232" spans="1:7">
      <c r="A232">
        <v>174</v>
      </c>
      <c r="B232">
        <v>174</v>
      </c>
      <c r="C232" t="s">
        <v>424</v>
      </c>
      <c r="D232" s="11">
        <v>0</v>
      </c>
      <c r="E232" s="11">
        <v>0</v>
      </c>
      <c r="F232" s="11">
        <v>0</v>
      </c>
      <c r="G232" s="11">
        <v>0</v>
      </c>
    </row>
    <row r="233" spans="1:7">
      <c r="A233">
        <v>175</v>
      </c>
      <c r="B233">
        <v>175</v>
      </c>
      <c r="C233" t="s">
        <v>425</v>
      </c>
      <c r="D233" s="11">
        <v>0</v>
      </c>
      <c r="E233" s="11">
        <v>0</v>
      </c>
      <c r="F233" s="11">
        <v>0</v>
      </c>
      <c r="G233" s="11">
        <v>0</v>
      </c>
    </row>
    <row r="234" spans="1:7">
      <c r="A234">
        <v>177</v>
      </c>
      <c r="B234">
        <v>177</v>
      </c>
      <c r="C234" t="s">
        <v>426</v>
      </c>
      <c r="D234" s="11">
        <v>0</v>
      </c>
      <c r="E234" s="11">
        <v>0</v>
      </c>
      <c r="F234" s="11">
        <v>0</v>
      </c>
      <c r="G234" s="11">
        <v>0</v>
      </c>
    </row>
    <row r="235" spans="1:7">
      <c r="A235">
        <v>178</v>
      </c>
      <c r="B235">
        <v>178</v>
      </c>
      <c r="C235" t="s">
        <v>427</v>
      </c>
      <c r="D235" s="11">
        <v>0</v>
      </c>
      <c r="E235" s="11">
        <v>0</v>
      </c>
      <c r="F235" s="11">
        <v>0</v>
      </c>
      <c r="G235" s="11">
        <v>0</v>
      </c>
    </row>
    <row r="236" spans="1:7">
      <c r="A236">
        <v>179</v>
      </c>
      <c r="B236">
        <v>179</v>
      </c>
      <c r="C236" t="s">
        <v>428</v>
      </c>
      <c r="D236" s="11">
        <v>0</v>
      </c>
      <c r="E236" s="11">
        <v>0</v>
      </c>
      <c r="F236" s="11">
        <v>0</v>
      </c>
      <c r="G236" s="11">
        <v>0</v>
      </c>
    </row>
    <row r="237" spans="1:7">
      <c r="A237">
        <v>180</v>
      </c>
      <c r="B237">
        <v>180</v>
      </c>
      <c r="C237" t="s">
        <v>429</v>
      </c>
      <c r="D237" s="11">
        <v>0</v>
      </c>
      <c r="E237" s="11">
        <v>0</v>
      </c>
      <c r="F237" s="11">
        <v>0</v>
      </c>
      <c r="G237" s="11">
        <v>0</v>
      </c>
    </row>
    <row r="238" spans="1:7">
      <c r="A238">
        <v>181</v>
      </c>
      <c r="B238">
        <v>181</v>
      </c>
      <c r="C238" t="s">
        <v>430</v>
      </c>
      <c r="D238" s="11">
        <v>0</v>
      </c>
      <c r="E238" s="11">
        <v>0</v>
      </c>
      <c r="F238" s="11">
        <v>0</v>
      </c>
      <c r="G238" s="11">
        <v>0</v>
      </c>
    </row>
    <row r="239" spans="1:7">
      <c r="A239">
        <v>183</v>
      </c>
      <c r="B239">
        <v>183</v>
      </c>
      <c r="C239" t="s">
        <v>431</v>
      </c>
      <c r="D239" s="11">
        <v>0</v>
      </c>
      <c r="E239" s="11">
        <v>0</v>
      </c>
      <c r="F239" s="11">
        <v>0</v>
      </c>
      <c r="G239" s="11">
        <v>0</v>
      </c>
    </row>
    <row r="240" spans="1:7">
      <c r="A240">
        <v>184</v>
      </c>
      <c r="B240">
        <v>184</v>
      </c>
      <c r="C240" t="s">
        <v>432</v>
      </c>
      <c r="D240" s="11">
        <v>0</v>
      </c>
      <c r="E240" s="11">
        <v>0</v>
      </c>
      <c r="F240" s="11">
        <v>0</v>
      </c>
      <c r="G240" s="11">
        <v>0</v>
      </c>
    </row>
    <row r="241" spans="1:7">
      <c r="A241">
        <v>187</v>
      </c>
      <c r="B241">
        <v>187</v>
      </c>
      <c r="C241" t="s">
        <v>433</v>
      </c>
      <c r="D241" s="11">
        <v>0</v>
      </c>
      <c r="E241" s="11">
        <v>0</v>
      </c>
      <c r="F241" s="11">
        <v>0</v>
      </c>
      <c r="G241" s="11">
        <v>0</v>
      </c>
    </row>
    <row r="242" spans="1:7">
      <c r="A242">
        <v>188</v>
      </c>
      <c r="B242">
        <v>188</v>
      </c>
      <c r="C242" t="s">
        <v>434</v>
      </c>
      <c r="D242" s="11">
        <v>0</v>
      </c>
      <c r="E242" s="11">
        <v>0</v>
      </c>
      <c r="F242" s="11">
        <v>0</v>
      </c>
      <c r="G242" s="11">
        <v>0</v>
      </c>
    </row>
    <row r="243" spans="1:7">
      <c r="A243">
        <v>189</v>
      </c>
      <c r="B243">
        <v>189</v>
      </c>
      <c r="C243" t="s">
        <v>435</v>
      </c>
      <c r="D243" s="11">
        <v>0</v>
      </c>
      <c r="E243" s="11">
        <v>0</v>
      </c>
      <c r="F243" s="11">
        <v>0</v>
      </c>
      <c r="G243" s="11">
        <v>0</v>
      </c>
    </row>
    <row r="244" spans="1:7">
      <c r="A244">
        <v>190</v>
      </c>
      <c r="B244">
        <v>190</v>
      </c>
      <c r="C244" t="s">
        <v>436</v>
      </c>
      <c r="D244" s="11">
        <v>0</v>
      </c>
      <c r="E244" s="11">
        <v>0</v>
      </c>
      <c r="F244" s="11">
        <v>0</v>
      </c>
      <c r="G244" s="11">
        <v>0</v>
      </c>
    </row>
    <row r="245" spans="1:7">
      <c r="A245">
        <v>191</v>
      </c>
      <c r="B245">
        <v>191</v>
      </c>
      <c r="C245" t="s">
        <v>437</v>
      </c>
      <c r="D245" s="11">
        <v>0</v>
      </c>
      <c r="E245" s="11">
        <v>0</v>
      </c>
      <c r="F245" s="11">
        <v>0</v>
      </c>
      <c r="G245" s="11">
        <v>0</v>
      </c>
    </row>
    <row r="246" spans="1:7">
      <c r="A246">
        <v>192</v>
      </c>
      <c r="B246">
        <v>192</v>
      </c>
      <c r="C246" t="s">
        <v>438</v>
      </c>
      <c r="D246" s="11">
        <v>0</v>
      </c>
      <c r="E246" s="11">
        <v>0</v>
      </c>
      <c r="F246" s="11">
        <v>0</v>
      </c>
      <c r="G246" s="11">
        <v>0</v>
      </c>
    </row>
    <row r="247" spans="1:7">
      <c r="A247">
        <v>193</v>
      </c>
      <c r="B247">
        <v>193</v>
      </c>
      <c r="C247" t="s">
        <v>439</v>
      </c>
      <c r="D247" s="11">
        <v>0</v>
      </c>
      <c r="E247" s="11">
        <v>0</v>
      </c>
      <c r="F247" s="11">
        <v>0</v>
      </c>
      <c r="G247" s="11">
        <v>0</v>
      </c>
    </row>
    <row r="248" spans="1:7">
      <c r="A248">
        <v>195</v>
      </c>
      <c r="B248">
        <v>195</v>
      </c>
      <c r="C248" t="s">
        <v>440</v>
      </c>
      <c r="D248" s="11">
        <v>0</v>
      </c>
      <c r="E248" s="11">
        <v>0</v>
      </c>
      <c r="F248" s="11">
        <v>0</v>
      </c>
      <c r="G248" s="11">
        <v>0</v>
      </c>
    </row>
    <row r="249" spans="1:7">
      <c r="A249">
        <v>196</v>
      </c>
      <c r="B249">
        <v>196</v>
      </c>
      <c r="C249" t="s">
        <v>441</v>
      </c>
      <c r="D249" s="11">
        <v>0</v>
      </c>
      <c r="E249" s="11">
        <v>0</v>
      </c>
      <c r="F249" s="11">
        <v>0</v>
      </c>
      <c r="G249" s="11">
        <v>0</v>
      </c>
    </row>
    <row r="250" spans="1:7">
      <c r="A250">
        <v>197</v>
      </c>
      <c r="B250">
        <v>197</v>
      </c>
      <c r="C250" t="s">
        <v>442</v>
      </c>
      <c r="D250" s="11">
        <v>0</v>
      </c>
      <c r="E250" s="11">
        <v>0</v>
      </c>
      <c r="F250" s="11">
        <v>0</v>
      </c>
      <c r="G250" s="11">
        <v>0</v>
      </c>
    </row>
    <row r="251" spans="1:7">
      <c r="A251">
        <v>198</v>
      </c>
      <c r="B251">
        <v>198</v>
      </c>
      <c r="C251" t="s">
        <v>443</v>
      </c>
      <c r="D251" s="11">
        <v>0</v>
      </c>
      <c r="E251" s="11">
        <v>0</v>
      </c>
      <c r="F251" s="11">
        <v>0</v>
      </c>
      <c r="G251" s="11">
        <v>0</v>
      </c>
    </row>
    <row r="252" spans="1:7">
      <c r="A252">
        <v>199</v>
      </c>
      <c r="B252">
        <v>199</v>
      </c>
      <c r="C252" t="s">
        <v>444</v>
      </c>
      <c r="D252" s="11">
        <v>0</v>
      </c>
      <c r="E252" s="11">
        <v>0</v>
      </c>
      <c r="F252" s="11">
        <v>0</v>
      </c>
      <c r="G252" s="11">
        <v>0</v>
      </c>
    </row>
    <row r="253" spans="1:7">
      <c r="A253">
        <v>200</v>
      </c>
      <c r="B253">
        <v>200</v>
      </c>
      <c r="C253" t="s">
        <v>445</v>
      </c>
      <c r="D253" s="11">
        <v>0</v>
      </c>
      <c r="E253" s="11">
        <v>0</v>
      </c>
      <c r="F253" s="11">
        <v>0</v>
      </c>
      <c r="G253" s="11">
        <v>0</v>
      </c>
    </row>
    <row r="254" spans="1:7">
      <c r="A254">
        <v>201</v>
      </c>
      <c r="B254">
        <v>201</v>
      </c>
      <c r="C254" t="s">
        <v>446</v>
      </c>
      <c r="D254" s="11">
        <v>0</v>
      </c>
      <c r="E254" s="11">
        <v>0</v>
      </c>
      <c r="F254" s="11">
        <v>0</v>
      </c>
      <c r="G254" s="11">
        <v>0</v>
      </c>
    </row>
    <row r="255" spans="1:7">
      <c r="A255">
        <v>203</v>
      </c>
      <c r="B255">
        <v>203</v>
      </c>
      <c r="C255" t="s">
        <v>447</v>
      </c>
      <c r="D255" s="11">
        <v>0</v>
      </c>
      <c r="E255" s="11">
        <v>0</v>
      </c>
      <c r="F255" s="11">
        <v>0</v>
      </c>
      <c r="G255" s="11">
        <v>0</v>
      </c>
    </row>
    <row r="256" spans="1:7">
      <c r="A256">
        <v>204</v>
      </c>
      <c r="B256">
        <v>204</v>
      </c>
      <c r="C256" t="s">
        <v>448</v>
      </c>
      <c r="D256" s="11">
        <v>0</v>
      </c>
      <c r="E256" s="11">
        <v>0</v>
      </c>
      <c r="F256" s="11">
        <v>0</v>
      </c>
      <c r="G256" s="11">
        <v>0</v>
      </c>
    </row>
    <row r="257" spans="1:7">
      <c r="A257">
        <v>205</v>
      </c>
      <c r="B257">
        <v>205</v>
      </c>
      <c r="C257" t="s">
        <v>449</v>
      </c>
      <c r="D257" s="11">
        <v>0</v>
      </c>
      <c r="E257" s="11">
        <v>0</v>
      </c>
      <c r="F257" s="11">
        <v>0</v>
      </c>
      <c r="G257" s="11">
        <v>0</v>
      </c>
    </row>
    <row r="258" spans="1:7">
      <c r="A258">
        <v>206</v>
      </c>
      <c r="B258">
        <v>206</v>
      </c>
      <c r="C258" t="s">
        <v>86</v>
      </c>
      <c r="D258" s="11">
        <v>0</v>
      </c>
      <c r="E258" s="11">
        <v>0</v>
      </c>
      <c r="F258" s="11">
        <v>0</v>
      </c>
      <c r="G258" s="11">
        <v>0</v>
      </c>
    </row>
    <row r="259" spans="1:7">
      <c r="A259">
        <v>207</v>
      </c>
      <c r="B259">
        <v>207</v>
      </c>
      <c r="C259" t="s">
        <v>450</v>
      </c>
      <c r="D259" s="11">
        <v>0</v>
      </c>
      <c r="E259" s="11">
        <v>0</v>
      </c>
      <c r="F259" s="11">
        <v>0</v>
      </c>
      <c r="G259" s="11">
        <v>0</v>
      </c>
    </row>
    <row r="260" spans="1:7">
      <c r="A260">
        <v>208</v>
      </c>
      <c r="B260">
        <v>208</v>
      </c>
      <c r="C260" t="s">
        <v>451</v>
      </c>
      <c r="D260" s="11">
        <v>0</v>
      </c>
      <c r="E260" s="11">
        <v>0</v>
      </c>
      <c r="F260" s="11">
        <v>0</v>
      </c>
      <c r="G260" s="11">
        <v>0</v>
      </c>
    </row>
    <row r="261" spans="1:7">
      <c r="A261">
        <v>209</v>
      </c>
      <c r="B261">
        <v>209</v>
      </c>
      <c r="C261" t="s">
        <v>452</v>
      </c>
      <c r="D261" s="11">
        <v>0</v>
      </c>
      <c r="E261" s="11">
        <v>0</v>
      </c>
      <c r="F261" s="11">
        <v>0</v>
      </c>
      <c r="G261" s="11">
        <v>0</v>
      </c>
    </row>
    <row r="262" spans="1:7">
      <c r="A262">
        <v>210</v>
      </c>
      <c r="B262">
        <v>210</v>
      </c>
      <c r="C262" t="s">
        <v>453</v>
      </c>
      <c r="D262" s="11">
        <v>0</v>
      </c>
      <c r="E262" s="11">
        <v>0</v>
      </c>
      <c r="F262" s="11">
        <v>0</v>
      </c>
      <c r="G262" s="11">
        <v>0</v>
      </c>
    </row>
    <row r="263" spans="1:7">
      <c r="A263">
        <v>211</v>
      </c>
      <c r="B263">
        <v>211</v>
      </c>
      <c r="C263" t="s">
        <v>454</v>
      </c>
      <c r="D263" s="11">
        <v>0</v>
      </c>
      <c r="E263" s="11">
        <v>0</v>
      </c>
      <c r="F263" s="11">
        <v>0</v>
      </c>
      <c r="G263" s="11">
        <v>0</v>
      </c>
    </row>
    <row r="264" spans="1:7">
      <c r="A264">
        <v>212</v>
      </c>
      <c r="B264">
        <v>212</v>
      </c>
      <c r="C264" t="s">
        <v>455</v>
      </c>
      <c r="D264" s="11">
        <v>0</v>
      </c>
      <c r="E264" s="11">
        <v>0</v>
      </c>
      <c r="F264" s="11">
        <v>0</v>
      </c>
      <c r="G264" s="11">
        <v>0</v>
      </c>
    </row>
    <row r="265" spans="1:7">
      <c r="A265">
        <v>218</v>
      </c>
      <c r="B265">
        <v>218</v>
      </c>
      <c r="C265" t="s">
        <v>456</v>
      </c>
      <c r="D265" s="11">
        <v>0</v>
      </c>
      <c r="E265" s="11">
        <v>0</v>
      </c>
      <c r="F265" s="11">
        <v>0</v>
      </c>
      <c r="G265" s="11">
        <v>0</v>
      </c>
    </row>
    <row r="266" spans="1:7">
      <c r="A266">
        <v>219</v>
      </c>
      <c r="B266">
        <v>219</v>
      </c>
      <c r="C266" t="s">
        <v>457</v>
      </c>
      <c r="D266" s="11">
        <v>0</v>
      </c>
      <c r="E266" s="11">
        <v>0</v>
      </c>
      <c r="F266" s="11">
        <v>0</v>
      </c>
      <c r="G266" s="11">
        <v>0</v>
      </c>
    </row>
    <row r="267" spans="1:7">
      <c r="A267">
        <v>220</v>
      </c>
      <c r="B267">
        <v>220</v>
      </c>
      <c r="C267" t="s">
        <v>458</v>
      </c>
      <c r="D267" s="11">
        <v>0</v>
      </c>
      <c r="E267" s="11">
        <v>0</v>
      </c>
      <c r="F267" s="11">
        <v>0</v>
      </c>
      <c r="G267" s="11">
        <v>0</v>
      </c>
    </row>
    <row r="268" spans="1:7">
      <c r="A268">
        <v>221</v>
      </c>
      <c r="B268">
        <v>221</v>
      </c>
      <c r="C268" t="s">
        <v>459</v>
      </c>
      <c r="D268" s="11">
        <v>0</v>
      </c>
      <c r="E268" s="11">
        <v>0</v>
      </c>
      <c r="F268" s="11">
        <v>0</v>
      </c>
      <c r="G268" s="11">
        <v>0</v>
      </c>
    </row>
    <row r="269" spans="1:7">
      <c r="A269">
        <v>223</v>
      </c>
      <c r="B269">
        <v>223</v>
      </c>
      <c r="C269" t="s">
        <v>460</v>
      </c>
      <c r="D269" s="11">
        <v>0</v>
      </c>
      <c r="E269" s="11">
        <v>0</v>
      </c>
      <c r="F269" s="11">
        <v>0</v>
      </c>
      <c r="G269" s="11">
        <v>0</v>
      </c>
    </row>
    <row r="270" spans="1:7">
      <c r="A270">
        <v>224</v>
      </c>
      <c r="B270">
        <v>224</v>
      </c>
      <c r="C270" t="s">
        <v>461</v>
      </c>
      <c r="D270" s="11">
        <v>0</v>
      </c>
      <c r="E270" s="11">
        <v>0</v>
      </c>
      <c r="F270" s="11">
        <v>0</v>
      </c>
      <c r="G270" s="11">
        <v>0</v>
      </c>
    </row>
    <row r="271" spans="1:7">
      <c r="A271">
        <v>225</v>
      </c>
      <c r="B271">
        <v>225</v>
      </c>
      <c r="C271" t="s">
        <v>462</v>
      </c>
      <c r="D271" s="11">
        <v>0</v>
      </c>
      <c r="E271" s="11">
        <v>0</v>
      </c>
      <c r="F271" s="11">
        <v>0</v>
      </c>
      <c r="G271" s="11">
        <v>0</v>
      </c>
    </row>
    <row r="272" spans="1:7">
      <c r="A272">
        <v>226</v>
      </c>
      <c r="B272">
        <v>226</v>
      </c>
      <c r="C272" t="s">
        <v>463</v>
      </c>
      <c r="D272" s="11">
        <v>0</v>
      </c>
      <c r="E272" s="11">
        <v>0</v>
      </c>
      <c r="F272" s="11">
        <v>0</v>
      </c>
      <c r="G272" s="11">
        <v>0</v>
      </c>
    </row>
    <row r="273" spans="1:7">
      <c r="A273">
        <v>227</v>
      </c>
      <c r="B273">
        <v>227</v>
      </c>
      <c r="C273" t="s">
        <v>464</v>
      </c>
      <c r="D273" s="11">
        <v>0</v>
      </c>
      <c r="E273" s="11">
        <v>0</v>
      </c>
      <c r="F273" s="11">
        <v>0</v>
      </c>
      <c r="G273" s="11">
        <v>0</v>
      </c>
    </row>
    <row r="274" spans="1:7">
      <c r="A274">
        <v>228</v>
      </c>
      <c r="B274">
        <v>228</v>
      </c>
      <c r="C274" t="s">
        <v>465</v>
      </c>
      <c r="D274" s="11">
        <v>0</v>
      </c>
      <c r="E274" s="11">
        <v>0</v>
      </c>
      <c r="F274" s="11">
        <v>0</v>
      </c>
      <c r="G274" s="11">
        <v>0</v>
      </c>
    </row>
    <row r="275" spans="1:7">
      <c r="A275">
        <v>229</v>
      </c>
      <c r="B275">
        <v>229</v>
      </c>
      <c r="C275" t="s">
        <v>466</v>
      </c>
      <c r="D275" s="11">
        <v>0</v>
      </c>
      <c r="E275" s="11">
        <v>0</v>
      </c>
      <c r="F275" s="11">
        <v>0</v>
      </c>
      <c r="G275" s="11">
        <v>0</v>
      </c>
    </row>
    <row r="276" spans="1:7">
      <c r="A276">
        <v>230</v>
      </c>
      <c r="B276">
        <v>230</v>
      </c>
      <c r="C276" t="s">
        <v>467</v>
      </c>
      <c r="D276" s="11">
        <v>0</v>
      </c>
      <c r="E276" s="11">
        <v>0</v>
      </c>
      <c r="F276" s="11">
        <v>0</v>
      </c>
      <c r="G276" s="11">
        <v>0</v>
      </c>
    </row>
    <row r="277" spans="1:7">
      <c r="A277">
        <v>232</v>
      </c>
      <c r="B277">
        <v>232</v>
      </c>
      <c r="C277" t="s">
        <v>468</v>
      </c>
      <c r="D277" s="11">
        <v>0</v>
      </c>
      <c r="E277" s="11">
        <v>0</v>
      </c>
      <c r="F277" s="11">
        <v>0</v>
      </c>
      <c r="G277" s="11">
        <v>0</v>
      </c>
    </row>
    <row r="278" spans="1:7">
      <c r="A278">
        <v>234</v>
      </c>
      <c r="B278">
        <v>234</v>
      </c>
      <c r="C278" t="s">
        <v>469</v>
      </c>
      <c r="D278" s="11">
        <v>0</v>
      </c>
      <c r="E278" s="11">
        <v>0</v>
      </c>
      <c r="F278" s="11">
        <v>0</v>
      </c>
      <c r="G278" s="11">
        <v>0</v>
      </c>
    </row>
    <row r="279" spans="1:7">
      <c r="A279">
        <v>235</v>
      </c>
      <c r="B279">
        <v>235</v>
      </c>
      <c r="C279" t="s">
        <v>470</v>
      </c>
      <c r="D279" s="11">
        <v>0</v>
      </c>
      <c r="E279" s="11">
        <v>0</v>
      </c>
      <c r="F279" s="11">
        <v>0</v>
      </c>
      <c r="G279" s="11">
        <v>0</v>
      </c>
    </row>
    <row r="280" spans="1:7">
      <c r="A280">
        <v>236</v>
      </c>
      <c r="B280">
        <v>236</v>
      </c>
      <c r="C280" t="s">
        <v>471</v>
      </c>
      <c r="D280" s="11">
        <v>0</v>
      </c>
      <c r="E280" s="11">
        <v>0</v>
      </c>
      <c r="F280" s="11">
        <v>0</v>
      </c>
      <c r="G280" s="11">
        <v>0</v>
      </c>
    </row>
    <row r="281" spans="1:7">
      <c r="A281">
        <v>238</v>
      </c>
      <c r="B281">
        <v>238</v>
      </c>
      <c r="C281" t="s">
        <v>472</v>
      </c>
      <c r="D281" s="11">
        <v>0</v>
      </c>
      <c r="E281" s="11">
        <v>0</v>
      </c>
      <c r="F281" s="11">
        <v>0</v>
      </c>
      <c r="G281" s="11">
        <v>0</v>
      </c>
    </row>
    <row r="282" spans="1:7">
      <c r="A282">
        <v>241</v>
      </c>
      <c r="B282">
        <v>241</v>
      </c>
      <c r="C282" t="s">
        <v>473</v>
      </c>
      <c r="D282" s="11">
        <v>0</v>
      </c>
      <c r="E282" s="11">
        <v>0</v>
      </c>
      <c r="F282" s="11">
        <v>0</v>
      </c>
      <c r="G282" s="11">
        <v>0</v>
      </c>
    </row>
    <row r="283" spans="1:7">
      <c r="A283">
        <v>242</v>
      </c>
      <c r="B283">
        <v>242</v>
      </c>
      <c r="C283" t="s">
        <v>474</v>
      </c>
      <c r="D283" s="11">
        <v>0</v>
      </c>
      <c r="E283" s="11">
        <v>0</v>
      </c>
      <c r="F283" s="11">
        <v>0</v>
      </c>
      <c r="G283" s="11">
        <v>0</v>
      </c>
    </row>
    <row r="284" spans="1:7">
      <c r="A284">
        <v>243</v>
      </c>
      <c r="B284">
        <v>243</v>
      </c>
      <c r="C284" t="s">
        <v>475</v>
      </c>
      <c r="D284" s="11">
        <v>0</v>
      </c>
      <c r="E284" s="11">
        <v>0</v>
      </c>
      <c r="F284" s="11">
        <v>0</v>
      </c>
      <c r="G284" s="11">
        <v>0</v>
      </c>
    </row>
    <row r="285" spans="1:7">
      <c r="A285">
        <v>244</v>
      </c>
      <c r="B285">
        <v>244</v>
      </c>
      <c r="C285" t="s">
        <v>476</v>
      </c>
      <c r="D285" s="11">
        <v>0</v>
      </c>
      <c r="E285" s="11">
        <v>0</v>
      </c>
      <c r="F285" s="11">
        <v>0</v>
      </c>
      <c r="G285" s="11">
        <v>0</v>
      </c>
    </row>
    <row r="286" spans="1:7">
      <c r="A286">
        <v>245</v>
      </c>
      <c r="B286">
        <v>245</v>
      </c>
      <c r="C286" t="s">
        <v>477</v>
      </c>
      <c r="D286" s="11">
        <v>0</v>
      </c>
      <c r="E286" s="11">
        <v>0</v>
      </c>
      <c r="F286" s="11">
        <v>0</v>
      </c>
      <c r="G286" s="11">
        <v>0</v>
      </c>
    </row>
    <row r="287" spans="1:7">
      <c r="A287">
        <v>246</v>
      </c>
      <c r="B287">
        <v>246</v>
      </c>
      <c r="C287" t="s">
        <v>478</v>
      </c>
      <c r="D287" s="11">
        <v>0</v>
      </c>
      <c r="E287" s="11">
        <v>0</v>
      </c>
      <c r="F287" s="11">
        <v>0</v>
      </c>
      <c r="G287" s="11">
        <v>0</v>
      </c>
    </row>
    <row r="288" spans="1:7">
      <c r="A288">
        <v>248</v>
      </c>
      <c r="B288">
        <v>248</v>
      </c>
      <c r="C288" t="s">
        <v>479</v>
      </c>
      <c r="D288" s="11">
        <v>0</v>
      </c>
      <c r="E288" s="11">
        <v>0</v>
      </c>
      <c r="F288" s="11">
        <v>0</v>
      </c>
      <c r="G288" s="11">
        <v>0</v>
      </c>
    </row>
    <row r="289" spans="1:7">
      <c r="A289">
        <v>249</v>
      </c>
      <c r="B289">
        <v>249</v>
      </c>
      <c r="C289" t="s">
        <v>480</v>
      </c>
      <c r="D289" s="11">
        <v>0</v>
      </c>
      <c r="E289" s="11">
        <v>0</v>
      </c>
      <c r="F289" s="11">
        <v>0</v>
      </c>
      <c r="G289" s="11">
        <v>0</v>
      </c>
    </row>
    <row r="290" spans="1:7">
      <c r="A290">
        <v>251</v>
      </c>
      <c r="B290">
        <v>251</v>
      </c>
      <c r="C290" t="s">
        <v>481</v>
      </c>
      <c r="D290" s="11">
        <v>0</v>
      </c>
      <c r="E290" s="11">
        <v>0</v>
      </c>
      <c r="F290" s="11">
        <v>0</v>
      </c>
      <c r="G290" s="11">
        <v>0</v>
      </c>
    </row>
    <row r="291" spans="1:7">
      <c r="A291">
        <v>252</v>
      </c>
      <c r="B291">
        <v>252</v>
      </c>
      <c r="C291" t="s">
        <v>482</v>
      </c>
      <c r="D291" s="11">
        <v>0</v>
      </c>
      <c r="E291" s="11">
        <v>0</v>
      </c>
      <c r="F291" s="11">
        <v>0</v>
      </c>
      <c r="G291" s="11">
        <v>0</v>
      </c>
    </row>
    <row r="292" spans="1:7">
      <c r="A292">
        <v>253</v>
      </c>
      <c r="B292">
        <v>253</v>
      </c>
      <c r="C292" t="s">
        <v>483</v>
      </c>
      <c r="D292" s="11">
        <v>0</v>
      </c>
      <c r="E292" s="11">
        <v>0</v>
      </c>
      <c r="F292" s="11">
        <v>0</v>
      </c>
      <c r="G292" s="11">
        <v>0</v>
      </c>
    </row>
    <row r="293" spans="1:7">
      <c r="A293">
        <v>254</v>
      </c>
      <c r="B293">
        <v>254</v>
      </c>
      <c r="C293" t="s">
        <v>484</v>
      </c>
      <c r="D293" s="11">
        <v>0</v>
      </c>
      <c r="E293" s="11">
        <v>0</v>
      </c>
      <c r="F293" s="11">
        <v>0</v>
      </c>
      <c r="G293" s="11">
        <v>0</v>
      </c>
    </row>
    <row r="294" spans="1:7">
      <c r="A294">
        <v>255</v>
      </c>
      <c r="B294">
        <v>255</v>
      </c>
      <c r="C294" t="s">
        <v>485</v>
      </c>
      <c r="D294" s="11">
        <v>0</v>
      </c>
      <c r="E294" s="11">
        <v>0</v>
      </c>
      <c r="F294" s="11">
        <v>0</v>
      </c>
      <c r="G294" s="11">
        <v>0</v>
      </c>
    </row>
    <row r="295" spans="1:7">
      <c r="A295">
        <v>257</v>
      </c>
      <c r="B295">
        <v>257</v>
      </c>
      <c r="C295" t="s">
        <v>486</v>
      </c>
      <c r="D295" s="11">
        <v>0</v>
      </c>
      <c r="E295" s="11">
        <v>0</v>
      </c>
      <c r="F295" s="11">
        <v>0</v>
      </c>
      <c r="G295" s="11">
        <v>0</v>
      </c>
    </row>
    <row r="296" spans="1:7">
      <c r="A296">
        <v>258</v>
      </c>
      <c r="B296">
        <v>258</v>
      </c>
      <c r="C296" t="s">
        <v>487</v>
      </c>
      <c r="D296" s="11">
        <v>0</v>
      </c>
      <c r="E296" s="11">
        <v>0</v>
      </c>
      <c r="F296" s="11">
        <v>0</v>
      </c>
      <c r="G296" s="11">
        <v>0</v>
      </c>
    </row>
    <row r="297" spans="1:7">
      <c r="A297">
        <v>260</v>
      </c>
      <c r="B297">
        <v>260</v>
      </c>
      <c r="C297" t="s">
        <v>488</v>
      </c>
      <c r="D297" s="11">
        <v>0</v>
      </c>
      <c r="E297" s="11">
        <v>0</v>
      </c>
      <c r="F297" s="11">
        <v>0</v>
      </c>
      <c r="G297" s="11">
        <v>0</v>
      </c>
    </row>
    <row r="298" spans="1:7">
      <c r="A298">
        <v>261</v>
      </c>
      <c r="B298">
        <v>261</v>
      </c>
      <c r="C298" t="s">
        <v>489</v>
      </c>
      <c r="D298" s="11">
        <v>0</v>
      </c>
      <c r="E298" s="11">
        <v>0</v>
      </c>
      <c r="F298" s="11">
        <v>0</v>
      </c>
      <c r="G298" s="11">
        <v>0</v>
      </c>
    </row>
    <row r="299" spans="1:7">
      <c r="A299">
        <v>262</v>
      </c>
      <c r="B299">
        <v>262</v>
      </c>
      <c r="C299" t="s">
        <v>490</v>
      </c>
      <c r="D299" s="11">
        <v>0</v>
      </c>
      <c r="E299" s="11">
        <v>0</v>
      </c>
      <c r="F299" s="11">
        <v>0</v>
      </c>
      <c r="G299" s="11">
        <v>0</v>
      </c>
    </row>
    <row r="300" spans="1:7">
      <c r="A300">
        <v>265</v>
      </c>
      <c r="B300">
        <v>265</v>
      </c>
      <c r="C300" t="s">
        <v>491</v>
      </c>
      <c r="D300" s="11">
        <v>0</v>
      </c>
      <c r="E300" s="11">
        <v>0</v>
      </c>
      <c r="F300" s="11">
        <v>0</v>
      </c>
      <c r="G300" s="11">
        <v>0</v>
      </c>
    </row>
    <row r="301" spans="1:7">
      <c r="A301">
        <v>266</v>
      </c>
      <c r="B301">
        <v>266</v>
      </c>
      <c r="C301" t="s">
        <v>492</v>
      </c>
      <c r="D301" s="11">
        <v>0</v>
      </c>
      <c r="E301" s="11">
        <v>0</v>
      </c>
      <c r="F301" s="11">
        <v>0</v>
      </c>
      <c r="G301" s="11">
        <v>0</v>
      </c>
    </row>
    <row r="302" spans="1:7">
      <c r="A302">
        <v>267</v>
      </c>
      <c r="B302">
        <v>267</v>
      </c>
      <c r="C302" t="s">
        <v>493</v>
      </c>
      <c r="D302" s="11">
        <v>0</v>
      </c>
      <c r="E302" s="11">
        <v>0</v>
      </c>
      <c r="F302" s="11">
        <v>0</v>
      </c>
      <c r="G302" s="11">
        <v>0</v>
      </c>
    </row>
    <row r="303" spans="1:7">
      <c r="A303">
        <v>268</v>
      </c>
      <c r="B303">
        <v>268</v>
      </c>
      <c r="C303" t="s">
        <v>494</v>
      </c>
      <c r="D303" s="11">
        <v>0</v>
      </c>
      <c r="E303" s="11">
        <v>0</v>
      </c>
      <c r="F303" s="11">
        <v>0</v>
      </c>
      <c r="G303" s="11">
        <v>0</v>
      </c>
    </row>
    <row r="304" spans="1:7">
      <c r="A304">
        <v>269</v>
      </c>
      <c r="B304">
        <v>269</v>
      </c>
      <c r="C304" t="s">
        <v>495</v>
      </c>
      <c r="D304" s="11">
        <v>0</v>
      </c>
      <c r="E304" s="11">
        <v>0</v>
      </c>
      <c r="F304" s="11">
        <v>0</v>
      </c>
      <c r="G304" s="11">
        <v>0</v>
      </c>
    </row>
    <row r="305" spans="1:7">
      <c r="A305">
        <v>270</v>
      </c>
      <c r="B305">
        <v>270</v>
      </c>
      <c r="C305" t="s">
        <v>496</v>
      </c>
      <c r="D305" s="11">
        <v>0</v>
      </c>
      <c r="E305" s="11">
        <v>0</v>
      </c>
      <c r="F305" s="11">
        <v>0</v>
      </c>
      <c r="G305" s="11">
        <v>0</v>
      </c>
    </row>
    <row r="306" spans="1:7">
      <c r="A306">
        <v>272</v>
      </c>
      <c r="B306">
        <v>272</v>
      </c>
      <c r="C306" t="s">
        <v>497</v>
      </c>
      <c r="D306" s="11">
        <v>0</v>
      </c>
      <c r="E306" s="11">
        <v>0</v>
      </c>
      <c r="F306" s="11">
        <v>0</v>
      </c>
      <c r="G306" s="11">
        <v>0</v>
      </c>
    </row>
    <row r="307" spans="1:7">
      <c r="A307">
        <v>273</v>
      </c>
      <c r="B307">
        <v>273</v>
      </c>
      <c r="C307" t="s">
        <v>498</v>
      </c>
      <c r="D307" s="11">
        <v>0</v>
      </c>
      <c r="E307" s="11">
        <v>0</v>
      </c>
      <c r="F307" s="11">
        <v>0</v>
      </c>
      <c r="G307" s="11">
        <v>0</v>
      </c>
    </row>
    <row r="308" spans="1:7">
      <c r="A308">
        <v>276</v>
      </c>
      <c r="B308">
        <v>276</v>
      </c>
      <c r="C308" t="s">
        <v>499</v>
      </c>
      <c r="D308" s="11">
        <v>0</v>
      </c>
      <c r="E308" s="11">
        <v>0</v>
      </c>
      <c r="F308" s="11">
        <v>0</v>
      </c>
      <c r="G308" s="11">
        <v>0</v>
      </c>
    </row>
    <row r="309" spans="1:7">
      <c r="A309">
        <v>277</v>
      </c>
      <c r="B309">
        <v>277</v>
      </c>
      <c r="C309" t="s">
        <v>500</v>
      </c>
      <c r="D309" s="11">
        <v>0</v>
      </c>
      <c r="E309" s="11">
        <v>0</v>
      </c>
      <c r="F309" s="11">
        <v>0</v>
      </c>
      <c r="G309" s="11">
        <v>0</v>
      </c>
    </row>
    <row r="310" spans="1:7">
      <c r="A310">
        <v>279</v>
      </c>
      <c r="B310">
        <v>279</v>
      </c>
      <c r="C310" t="s">
        <v>501</v>
      </c>
      <c r="D310" s="11">
        <v>0</v>
      </c>
      <c r="E310" s="11">
        <v>0</v>
      </c>
      <c r="F310" s="11">
        <v>0</v>
      </c>
      <c r="G310" s="11">
        <v>0</v>
      </c>
    </row>
    <row r="311" spans="1:7">
      <c r="A311">
        <v>281</v>
      </c>
      <c r="B311">
        <v>281</v>
      </c>
      <c r="C311" t="s">
        <v>502</v>
      </c>
      <c r="D311" s="11">
        <v>0</v>
      </c>
      <c r="E311" s="11">
        <v>0</v>
      </c>
      <c r="F311" s="11">
        <v>0</v>
      </c>
      <c r="G311" s="11">
        <v>0</v>
      </c>
    </row>
    <row r="312" spans="1:7">
      <c r="A312">
        <v>282</v>
      </c>
      <c r="B312">
        <v>282</v>
      </c>
      <c r="C312" t="s">
        <v>503</v>
      </c>
      <c r="D312" s="11">
        <v>0</v>
      </c>
      <c r="E312" s="11">
        <v>0</v>
      </c>
      <c r="F312" s="11">
        <v>0</v>
      </c>
      <c r="G312" s="11">
        <v>0</v>
      </c>
    </row>
    <row r="313" spans="1:7">
      <c r="A313">
        <v>283</v>
      </c>
      <c r="B313">
        <v>283</v>
      </c>
      <c r="C313" t="s">
        <v>504</v>
      </c>
      <c r="D313" s="11">
        <v>0</v>
      </c>
      <c r="E313" s="11">
        <v>0</v>
      </c>
      <c r="F313" s="11">
        <v>0</v>
      </c>
      <c r="G313" s="11">
        <v>0</v>
      </c>
    </row>
    <row r="314" spans="1:7">
      <c r="A314">
        <v>285</v>
      </c>
      <c r="B314">
        <v>285</v>
      </c>
      <c r="C314" t="s">
        <v>505</v>
      </c>
      <c r="D314" s="11">
        <v>0</v>
      </c>
      <c r="E314" s="11">
        <v>0</v>
      </c>
      <c r="F314" s="11">
        <v>0</v>
      </c>
      <c r="G314" s="11">
        <v>0</v>
      </c>
    </row>
    <row r="315" spans="1:7">
      <c r="A315">
        <v>286</v>
      </c>
      <c r="B315">
        <v>286</v>
      </c>
      <c r="C315" t="s">
        <v>506</v>
      </c>
      <c r="D315" s="11">
        <v>0</v>
      </c>
      <c r="E315" s="11">
        <v>0</v>
      </c>
      <c r="F315" s="11">
        <v>0</v>
      </c>
      <c r="G315" s="11">
        <v>0</v>
      </c>
    </row>
    <row r="316" spans="1:7">
      <c r="A316">
        <v>287</v>
      </c>
      <c r="B316">
        <v>287</v>
      </c>
      <c r="C316" t="s">
        <v>507</v>
      </c>
      <c r="D316" s="11">
        <v>0</v>
      </c>
      <c r="E316" s="11">
        <v>0</v>
      </c>
      <c r="F316" s="11">
        <v>0</v>
      </c>
      <c r="G316" s="11">
        <v>0</v>
      </c>
    </row>
    <row r="317" spans="1:7">
      <c r="A317">
        <v>288</v>
      </c>
      <c r="B317">
        <v>288</v>
      </c>
      <c r="C317" t="s">
        <v>508</v>
      </c>
      <c r="D317" s="11">
        <v>0</v>
      </c>
      <c r="E317" s="11">
        <v>0</v>
      </c>
      <c r="F317" s="11">
        <v>0</v>
      </c>
      <c r="G317" s="11">
        <v>0</v>
      </c>
    </row>
    <row r="318" spans="1:7">
      <c r="A318">
        <v>291</v>
      </c>
      <c r="B318">
        <v>291</v>
      </c>
      <c r="C318" t="s">
        <v>509</v>
      </c>
      <c r="D318" s="11">
        <v>0</v>
      </c>
      <c r="E318" s="11">
        <v>0</v>
      </c>
      <c r="F318" s="11">
        <v>0</v>
      </c>
      <c r="G318" s="11">
        <v>0</v>
      </c>
    </row>
    <row r="319" spans="1:7">
      <c r="A319">
        <v>292</v>
      </c>
      <c r="B319">
        <v>292</v>
      </c>
      <c r="C319" t="s">
        <v>510</v>
      </c>
      <c r="D319" s="11">
        <v>0</v>
      </c>
      <c r="E319" s="11">
        <v>0</v>
      </c>
      <c r="F319" s="11">
        <v>0</v>
      </c>
      <c r="G319" s="11">
        <v>0</v>
      </c>
    </row>
    <row r="320" spans="1:7">
      <c r="A320">
        <v>293</v>
      </c>
      <c r="B320">
        <v>293</v>
      </c>
      <c r="C320" t="s">
        <v>511</v>
      </c>
      <c r="D320" s="11">
        <v>0</v>
      </c>
      <c r="E320" s="11">
        <v>0</v>
      </c>
      <c r="F320" s="11">
        <v>0</v>
      </c>
      <c r="G320" s="11">
        <v>0</v>
      </c>
    </row>
    <row r="321" spans="1:7">
      <c r="A321">
        <v>294</v>
      </c>
      <c r="B321">
        <v>294</v>
      </c>
      <c r="C321" t="s">
        <v>512</v>
      </c>
      <c r="D321" s="11">
        <v>0</v>
      </c>
      <c r="E321" s="11">
        <v>0</v>
      </c>
      <c r="F321" s="11">
        <v>0</v>
      </c>
      <c r="G321" s="11">
        <v>0</v>
      </c>
    </row>
    <row r="322" spans="1:7">
      <c r="A322">
        <v>296</v>
      </c>
      <c r="B322">
        <v>296</v>
      </c>
      <c r="C322" t="s">
        <v>513</v>
      </c>
      <c r="D322" s="11">
        <v>0</v>
      </c>
      <c r="E322" s="11">
        <v>0</v>
      </c>
      <c r="F322" s="11">
        <v>0</v>
      </c>
      <c r="G322" s="11">
        <v>0</v>
      </c>
    </row>
    <row r="323" spans="1:7">
      <c r="A323">
        <v>297</v>
      </c>
      <c r="B323">
        <v>297</v>
      </c>
      <c r="C323" t="s">
        <v>514</v>
      </c>
      <c r="D323" s="11">
        <v>0</v>
      </c>
      <c r="E323" s="11">
        <v>0</v>
      </c>
      <c r="F323" s="11">
        <v>0</v>
      </c>
      <c r="G323" s="11">
        <v>0</v>
      </c>
    </row>
    <row r="324" spans="1:7">
      <c r="A324">
        <v>298</v>
      </c>
      <c r="B324">
        <v>298</v>
      </c>
      <c r="C324" t="s">
        <v>515</v>
      </c>
      <c r="D324" s="11">
        <v>0</v>
      </c>
      <c r="E324" s="11">
        <v>0</v>
      </c>
      <c r="F324" s="11">
        <v>0</v>
      </c>
      <c r="G324" s="11">
        <v>0</v>
      </c>
    </row>
    <row r="325" spans="1:7">
      <c r="A325">
        <v>299</v>
      </c>
      <c r="B325">
        <v>299</v>
      </c>
      <c r="C325" t="s">
        <v>516</v>
      </c>
      <c r="D325" s="11">
        <v>0</v>
      </c>
      <c r="E325" s="11">
        <v>0</v>
      </c>
      <c r="F325" s="11">
        <v>0</v>
      </c>
      <c r="G325" s="11">
        <v>0</v>
      </c>
    </row>
    <row r="326" spans="1:7">
      <c r="A326">
        <v>300</v>
      </c>
      <c r="B326">
        <v>300</v>
      </c>
      <c r="C326" t="s">
        <v>517</v>
      </c>
      <c r="D326" s="11">
        <v>0</v>
      </c>
      <c r="E326" s="11">
        <v>0</v>
      </c>
      <c r="F326" s="11">
        <v>0</v>
      </c>
      <c r="G326" s="11">
        <v>0</v>
      </c>
    </row>
    <row r="327" spans="1:7">
      <c r="A327">
        <v>301</v>
      </c>
      <c r="B327">
        <v>301</v>
      </c>
      <c r="C327" t="s">
        <v>518</v>
      </c>
      <c r="D327" s="11">
        <v>0</v>
      </c>
      <c r="E327" s="11">
        <v>0</v>
      </c>
      <c r="F327" s="11">
        <v>0</v>
      </c>
      <c r="G327" s="11">
        <v>0</v>
      </c>
    </row>
    <row r="328" spans="1:7">
      <c r="A328">
        <v>302</v>
      </c>
      <c r="B328">
        <v>302</v>
      </c>
      <c r="C328" t="s">
        <v>519</v>
      </c>
      <c r="D328" s="11">
        <v>0</v>
      </c>
      <c r="E328" s="11">
        <v>0</v>
      </c>
      <c r="F328" s="11">
        <v>0</v>
      </c>
      <c r="G328" s="11">
        <v>0</v>
      </c>
    </row>
    <row r="329" spans="1:7">
      <c r="A329">
        <v>303</v>
      </c>
      <c r="B329">
        <v>303</v>
      </c>
      <c r="C329" t="s">
        <v>520</v>
      </c>
      <c r="D329" s="11">
        <v>0</v>
      </c>
      <c r="E329" s="11">
        <v>0</v>
      </c>
      <c r="F329" s="11">
        <v>0</v>
      </c>
      <c r="G329" s="11">
        <v>0</v>
      </c>
    </row>
    <row r="330" spans="1:7">
      <c r="A330">
        <v>304</v>
      </c>
      <c r="B330">
        <v>304</v>
      </c>
      <c r="C330" t="s">
        <v>521</v>
      </c>
      <c r="D330" s="11">
        <v>0</v>
      </c>
      <c r="E330" s="11">
        <v>0</v>
      </c>
      <c r="F330" s="11">
        <v>0</v>
      </c>
      <c r="G330" s="11">
        <v>0</v>
      </c>
    </row>
    <row r="331" spans="1:7">
      <c r="A331">
        <v>305</v>
      </c>
      <c r="B331">
        <v>305</v>
      </c>
      <c r="C331" t="s">
        <v>522</v>
      </c>
      <c r="D331" s="11">
        <v>0</v>
      </c>
      <c r="E331" s="11">
        <v>0</v>
      </c>
      <c r="F331" s="11">
        <v>0</v>
      </c>
      <c r="G331" s="11">
        <v>0</v>
      </c>
    </row>
    <row r="332" spans="1:7">
      <c r="A332">
        <v>306</v>
      </c>
      <c r="B332">
        <v>306</v>
      </c>
      <c r="C332" t="s">
        <v>523</v>
      </c>
      <c r="D332" s="11">
        <v>0</v>
      </c>
      <c r="E332" s="11">
        <v>0</v>
      </c>
      <c r="F332" s="11">
        <v>0</v>
      </c>
      <c r="G332" s="11">
        <v>0</v>
      </c>
    </row>
    <row r="333" spans="1:7">
      <c r="A333">
        <v>307</v>
      </c>
      <c r="B333">
        <v>307</v>
      </c>
      <c r="C333" t="s">
        <v>524</v>
      </c>
      <c r="D333" s="11">
        <v>0</v>
      </c>
      <c r="E333" s="11">
        <v>0</v>
      </c>
      <c r="F333" s="11">
        <v>0</v>
      </c>
      <c r="G333" s="11">
        <v>0</v>
      </c>
    </row>
    <row r="334" spans="1:7">
      <c r="A334">
        <v>309</v>
      </c>
      <c r="B334">
        <v>309</v>
      </c>
      <c r="C334" t="s">
        <v>525</v>
      </c>
      <c r="D334" s="11">
        <v>0</v>
      </c>
      <c r="E334" s="11">
        <v>0</v>
      </c>
      <c r="F334" s="11">
        <v>0</v>
      </c>
      <c r="G334" s="11">
        <v>0</v>
      </c>
    </row>
    <row r="335" spans="1:7">
      <c r="A335">
        <v>311</v>
      </c>
      <c r="B335">
        <v>311</v>
      </c>
      <c r="C335" t="s">
        <v>526</v>
      </c>
      <c r="D335" s="11">
        <v>0</v>
      </c>
      <c r="E335" s="11">
        <v>0</v>
      </c>
      <c r="F335" s="11">
        <v>0</v>
      </c>
      <c r="G335" s="11">
        <v>0</v>
      </c>
    </row>
    <row r="336" spans="1:7">
      <c r="A336">
        <v>312</v>
      </c>
      <c r="B336">
        <v>312</v>
      </c>
      <c r="C336" t="s">
        <v>527</v>
      </c>
      <c r="D336" s="11">
        <v>0</v>
      </c>
      <c r="E336" s="11">
        <v>0</v>
      </c>
      <c r="F336" s="11">
        <v>0</v>
      </c>
      <c r="G336" s="11">
        <v>0</v>
      </c>
    </row>
    <row r="337" spans="1:7">
      <c r="A337">
        <v>315</v>
      </c>
      <c r="B337">
        <v>315</v>
      </c>
      <c r="C337" t="s">
        <v>528</v>
      </c>
      <c r="D337" s="11">
        <v>0</v>
      </c>
      <c r="E337" s="11">
        <v>0</v>
      </c>
      <c r="F337" s="11">
        <v>0</v>
      </c>
      <c r="G337" s="11">
        <v>0</v>
      </c>
    </row>
    <row r="338" spans="1:7">
      <c r="A338">
        <v>316</v>
      </c>
      <c r="B338">
        <v>316</v>
      </c>
      <c r="C338" t="s">
        <v>529</v>
      </c>
      <c r="D338" s="11">
        <v>0</v>
      </c>
      <c r="E338" s="11">
        <v>0</v>
      </c>
      <c r="F338" s="11">
        <v>0</v>
      </c>
      <c r="G338" s="11">
        <v>0</v>
      </c>
    </row>
    <row r="339" spans="1:7">
      <c r="A339">
        <v>318</v>
      </c>
      <c r="B339">
        <v>318</v>
      </c>
      <c r="C339" t="s">
        <v>530</v>
      </c>
      <c r="D339" s="11">
        <v>0</v>
      </c>
      <c r="E339" s="11">
        <v>0</v>
      </c>
      <c r="F339" s="11">
        <v>0</v>
      </c>
      <c r="G339" s="11">
        <v>0</v>
      </c>
    </row>
    <row r="340" spans="1:7">
      <c r="A340">
        <v>319</v>
      </c>
      <c r="B340">
        <v>319</v>
      </c>
      <c r="C340" t="s">
        <v>85</v>
      </c>
      <c r="D340" s="11">
        <v>0</v>
      </c>
      <c r="E340" s="11">
        <v>0</v>
      </c>
      <c r="F340" s="11">
        <v>0</v>
      </c>
      <c r="G340" s="11">
        <v>0</v>
      </c>
    </row>
    <row r="341" spans="1:7">
      <c r="A341">
        <v>320</v>
      </c>
      <c r="B341">
        <v>320</v>
      </c>
      <c r="C341" t="s">
        <v>531</v>
      </c>
      <c r="D341" s="11">
        <v>0</v>
      </c>
      <c r="E341" s="11">
        <v>0</v>
      </c>
      <c r="F341" s="11">
        <v>0</v>
      </c>
      <c r="G341" s="11">
        <v>0</v>
      </c>
    </row>
    <row r="342" spans="1:7">
      <c r="A342">
        <v>321</v>
      </c>
      <c r="B342">
        <v>321</v>
      </c>
      <c r="C342" t="s">
        <v>532</v>
      </c>
      <c r="D342" s="11">
        <v>0</v>
      </c>
      <c r="E342" s="11">
        <v>0</v>
      </c>
      <c r="F342" s="11">
        <v>0</v>
      </c>
      <c r="G342" s="11">
        <v>0</v>
      </c>
    </row>
    <row r="343" spans="1:7">
      <c r="A343">
        <v>324</v>
      </c>
      <c r="B343">
        <v>324</v>
      </c>
      <c r="C343" t="s">
        <v>533</v>
      </c>
      <c r="D343" s="11">
        <v>0</v>
      </c>
      <c r="E343" s="11">
        <v>0</v>
      </c>
      <c r="F343" s="11">
        <v>0</v>
      </c>
      <c r="G343" s="11">
        <v>0</v>
      </c>
    </row>
    <row r="344" spans="1:7">
      <c r="A344">
        <v>326</v>
      </c>
      <c r="B344">
        <v>326</v>
      </c>
      <c r="C344" t="s">
        <v>534</v>
      </c>
      <c r="D344" s="11">
        <v>0</v>
      </c>
      <c r="E344" s="11">
        <v>0</v>
      </c>
      <c r="F344" s="11">
        <v>0</v>
      </c>
      <c r="G344" s="11">
        <v>0</v>
      </c>
    </row>
    <row r="345" spans="1:7">
      <c r="A345">
        <v>328</v>
      </c>
      <c r="B345">
        <v>328</v>
      </c>
      <c r="C345" t="s">
        <v>535</v>
      </c>
      <c r="D345" s="11">
        <v>0</v>
      </c>
      <c r="E345" s="11">
        <v>0</v>
      </c>
      <c r="F345" s="11">
        <v>0</v>
      </c>
      <c r="G345" s="11">
        <v>0</v>
      </c>
    </row>
    <row r="346" spans="1:7">
      <c r="A346">
        <v>329</v>
      </c>
      <c r="B346">
        <v>329</v>
      </c>
      <c r="C346" t="s">
        <v>536</v>
      </c>
      <c r="D346" s="11">
        <v>0</v>
      </c>
      <c r="E346" s="11">
        <v>0</v>
      </c>
      <c r="F346" s="11">
        <v>0</v>
      </c>
      <c r="G346" s="11">
        <v>0</v>
      </c>
    </row>
    <row r="347" spans="1:7">
      <c r="A347">
        <v>330</v>
      </c>
      <c r="B347">
        <v>330</v>
      </c>
      <c r="C347" t="s">
        <v>537</v>
      </c>
      <c r="D347" s="11">
        <v>0</v>
      </c>
      <c r="E347" s="11">
        <v>0</v>
      </c>
      <c r="F347" s="11">
        <v>0</v>
      </c>
      <c r="G347" s="11">
        <v>0</v>
      </c>
    </row>
    <row r="348" spans="1:7">
      <c r="A348">
        <v>331</v>
      </c>
      <c r="B348">
        <v>331</v>
      </c>
      <c r="C348" t="s">
        <v>538</v>
      </c>
      <c r="D348" s="11">
        <v>0</v>
      </c>
      <c r="E348" s="11">
        <v>0</v>
      </c>
      <c r="F348" s="11">
        <v>0</v>
      </c>
      <c r="G348" s="11">
        <v>0</v>
      </c>
    </row>
    <row r="349" spans="1:7">
      <c r="A349">
        <v>332</v>
      </c>
      <c r="B349">
        <v>332</v>
      </c>
      <c r="C349" t="s">
        <v>539</v>
      </c>
      <c r="D349" s="11">
        <v>0</v>
      </c>
      <c r="E349" s="11">
        <v>0</v>
      </c>
      <c r="F349" s="11">
        <v>0</v>
      </c>
      <c r="G349" s="11">
        <v>0</v>
      </c>
    </row>
    <row r="350" spans="1:7">
      <c r="A350">
        <v>333</v>
      </c>
      <c r="B350">
        <v>333</v>
      </c>
      <c r="C350" t="s">
        <v>540</v>
      </c>
      <c r="D350" s="11">
        <v>0</v>
      </c>
      <c r="E350" s="11">
        <v>0</v>
      </c>
      <c r="F350" s="11">
        <v>0</v>
      </c>
      <c r="G350" s="11">
        <v>0</v>
      </c>
    </row>
    <row r="351" spans="1:7">
      <c r="A351">
        <v>334</v>
      </c>
      <c r="B351">
        <v>334</v>
      </c>
      <c r="C351" t="s">
        <v>541</v>
      </c>
      <c r="D351" s="11">
        <v>0</v>
      </c>
      <c r="E351" s="11">
        <v>0</v>
      </c>
      <c r="F351" s="11">
        <v>0</v>
      </c>
      <c r="G351" s="11">
        <v>0</v>
      </c>
    </row>
    <row r="352" spans="1:7">
      <c r="A352">
        <v>335</v>
      </c>
      <c r="B352">
        <v>335</v>
      </c>
      <c r="C352" t="s">
        <v>542</v>
      </c>
      <c r="D352" s="11">
        <v>0</v>
      </c>
      <c r="E352" s="11">
        <v>0</v>
      </c>
      <c r="F352" s="11">
        <v>0</v>
      </c>
      <c r="G352" s="11">
        <v>0</v>
      </c>
    </row>
    <row r="353" spans="1:7">
      <c r="A353">
        <v>336</v>
      </c>
      <c r="B353">
        <v>336</v>
      </c>
      <c r="C353" t="s">
        <v>543</v>
      </c>
      <c r="D353" s="11">
        <v>0</v>
      </c>
      <c r="E353" s="11">
        <v>0</v>
      </c>
      <c r="F353" s="11">
        <v>0</v>
      </c>
      <c r="G353" s="11">
        <v>0</v>
      </c>
    </row>
    <row r="354" spans="1:7">
      <c r="A354">
        <v>337</v>
      </c>
      <c r="B354">
        <v>337</v>
      </c>
      <c r="C354" t="s">
        <v>544</v>
      </c>
      <c r="D354" s="11">
        <v>0</v>
      </c>
      <c r="E354" s="11">
        <v>0</v>
      </c>
      <c r="F354" s="11">
        <v>0</v>
      </c>
      <c r="G354" s="11">
        <v>0</v>
      </c>
    </row>
    <row r="355" spans="1:7">
      <c r="A355">
        <v>339</v>
      </c>
      <c r="B355">
        <v>339</v>
      </c>
      <c r="C355" t="s">
        <v>545</v>
      </c>
      <c r="D355" s="11">
        <v>0</v>
      </c>
      <c r="E355" s="11">
        <v>0</v>
      </c>
      <c r="F355" s="11">
        <v>0</v>
      </c>
      <c r="G355" s="11">
        <v>0</v>
      </c>
    </row>
    <row r="356" spans="1:7">
      <c r="A356">
        <v>341</v>
      </c>
      <c r="B356">
        <v>341</v>
      </c>
      <c r="C356" t="s">
        <v>546</v>
      </c>
      <c r="D356" s="11">
        <v>0</v>
      </c>
      <c r="E356" s="11">
        <v>0</v>
      </c>
      <c r="F356" s="11">
        <v>0</v>
      </c>
      <c r="G356" s="11">
        <v>0</v>
      </c>
    </row>
    <row r="357" spans="1:7">
      <c r="A357">
        <v>343</v>
      </c>
      <c r="B357">
        <v>343</v>
      </c>
      <c r="C357" t="s">
        <v>547</v>
      </c>
      <c r="D357" s="11">
        <v>0</v>
      </c>
      <c r="E357" s="11">
        <v>0</v>
      </c>
      <c r="F357" s="11">
        <v>0</v>
      </c>
      <c r="G357" s="11">
        <v>0</v>
      </c>
    </row>
    <row r="358" spans="1:7">
      <c r="A358">
        <v>346</v>
      </c>
      <c r="B358">
        <v>346</v>
      </c>
      <c r="C358" t="s">
        <v>548</v>
      </c>
      <c r="D358" s="11">
        <v>0</v>
      </c>
      <c r="E358" s="11">
        <v>0</v>
      </c>
      <c r="F358" s="11">
        <v>0</v>
      </c>
      <c r="G358" s="11">
        <v>0</v>
      </c>
    </row>
    <row r="359" spans="1:7">
      <c r="A359">
        <v>348</v>
      </c>
      <c r="B359">
        <v>348</v>
      </c>
      <c r="C359" t="s">
        <v>549</v>
      </c>
      <c r="D359" s="11">
        <v>0</v>
      </c>
      <c r="E359" s="11">
        <v>0</v>
      </c>
      <c r="F359" s="11">
        <v>0</v>
      </c>
      <c r="G359" s="11">
        <v>0</v>
      </c>
    </row>
    <row r="360" spans="1:7">
      <c r="A360">
        <v>349</v>
      </c>
      <c r="B360">
        <v>349</v>
      </c>
      <c r="C360" t="s">
        <v>550</v>
      </c>
      <c r="D360" s="11">
        <v>0</v>
      </c>
      <c r="E360" s="11">
        <v>0</v>
      </c>
      <c r="F360" s="11">
        <v>0</v>
      </c>
      <c r="G360" s="11">
        <v>0</v>
      </c>
    </row>
    <row r="361" spans="1:7">
      <c r="A361">
        <v>350</v>
      </c>
      <c r="B361">
        <v>350</v>
      </c>
      <c r="C361" t="s">
        <v>551</v>
      </c>
      <c r="D361" s="11">
        <v>0</v>
      </c>
      <c r="E361" s="11">
        <v>0</v>
      </c>
      <c r="F361" s="11">
        <v>0</v>
      </c>
      <c r="G361" s="11">
        <v>0</v>
      </c>
    </row>
    <row r="362" spans="1:7">
      <c r="A362">
        <v>351</v>
      </c>
      <c r="B362">
        <v>351</v>
      </c>
      <c r="C362" t="s">
        <v>552</v>
      </c>
      <c r="D362" s="11">
        <v>0</v>
      </c>
      <c r="E362" s="11">
        <v>0</v>
      </c>
      <c r="F362" s="11">
        <v>0</v>
      </c>
      <c r="G362" s="11">
        <v>0</v>
      </c>
    </row>
    <row r="363" spans="1:7">
      <c r="A363">
        <v>352</v>
      </c>
      <c r="B363">
        <v>352</v>
      </c>
      <c r="C363" t="s">
        <v>553</v>
      </c>
      <c r="D363" s="11">
        <v>0</v>
      </c>
      <c r="E363" s="11">
        <v>0</v>
      </c>
      <c r="F363" s="11">
        <v>0</v>
      </c>
      <c r="G363" s="11">
        <v>0</v>
      </c>
    </row>
    <row r="364" spans="1:7">
      <c r="A364">
        <v>353</v>
      </c>
      <c r="B364">
        <v>353</v>
      </c>
      <c r="C364" t="s">
        <v>554</v>
      </c>
      <c r="D364" s="11">
        <v>0</v>
      </c>
      <c r="E364" s="11">
        <v>0</v>
      </c>
      <c r="F364" s="11">
        <v>0</v>
      </c>
      <c r="G364" s="11">
        <v>0</v>
      </c>
    </row>
    <row r="365" spans="1:7">
      <c r="A365">
        <v>406</v>
      </c>
      <c r="B365">
        <v>406</v>
      </c>
      <c r="C365" t="s">
        <v>555</v>
      </c>
      <c r="D365" s="11">
        <v>0</v>
      </c>
      <c r="E365" s="11">
        <v>0</v>
      </c>
      <c r="F365" s="11">
        <v>0</v>
      </c>
      <c r="G365" s="11">
        <v>0</v>
      </c>
    </row>
    <row r="366" spans="1:7">
      <c r="A366">
        <v>600</v>
      </c>
      <c r="B366">
        <v>600</v>
      </c>
      <c r="C366" t="s">
        <v>84</v>
      </c>
      <c r="D366" s="11">
        <v>0</v>
      </c>
      <c r="E366" s="11">
        <v>0</v>
      </c>
      <c r="F366" s="11">
        <v>0</v>
      </c>
      <c r="G366" s="11">
        <v>0</v>
      </c>
    </row>
    <row r="367" spans="1:7">
      <c r="A367">
        <v>603</v>
      </c>
      <c r="B367">
        <v>603</v>
      </c>
      <c r="C367" t="s">
        <v>83</v>
      </c>
      <c r="D367" s="11">
        <v>0</v>
      </c>
      <c r="E367" s="11">
        <v>0</v>
      </c>
      <c r="F367" s="11">
        <v>0</v>
      </c>
      <c r="G367" s="11">
        <v>0</v>
      </c>
    </row>
    <row r="368" spans="1:7">
      <c r="A368">
        <v>610</v>
      </c>
      <c r="B368">
        <v>610</v>
      </c>
      <c r="C368" t="s">
        <v>81</v>
      </c>
      <c r="D368" s="11">
        <v>0</v>
      </c>
      <c r="E368" s="11">
        <v>0</v>
      </c>
      <c r="F368" s="11">
        <v>0</v>
      </c>
      <c r="G368" s="11">
        <v>0</v>
      </c>
    </row>
    <row r="369" spans="1:7">
      <c r="A369">
        <v>615</v>
      </c>
      <c r="B369">
        <v>615</v>
      </c>
      <c r="C369" t="s">
        <v>80</v>
      </c>
      <c r="D369" s="11">
        <v>0</v>
      </c>
      <c r="E369" s="11">
        <v>0</v>
      </c>
      <c r="F369" s="11">
        <v>0</v>
      </c>
      <c r="G369" s="11">
        <v>0</v>
      </c>
    </row>
    <row r="370" spans="1:7">
      <c r="A370">
        <v>616</v>
      </c>
      <c r="B370">
        <v>616</v>
      </c>
      <c r="C370" t="s">
        <v>79</v>
      </c>
      <c r="D370" s="11">
        <v>0</v>
      </c>
      <c r="E370" s="11">
        <v>0</v>
      </c>
      <c r="F370" s="11">
        <v>0</v>
      </c>
      <c r="G370" s="11">
        <v>0</v>
      </c>
    </row>
    <row r="371" spans="1:7">
      <c r="A371">
        <v>618</v>
      </c>
      <c r="B371">
        <v>618</v>
      </c>
      <c r="C371" t="s">
        <v>78</v>
      </c>
      <c r="D371" s="11">
        <v>0</v>
      </c>
      <c r="E371" s="11">
        <v>0</v>
      </c>
      <c r="F371" s="11">
        <v>0</v>
      </c>
      <c r="G371" s="11">
        <v>0</v>
      </c>
    </row>
    <row r="372" spans="1:7">
      <c r="A372">
        <v>620</v>
      </c>
      <c r="B372">
        <v>620</v>
      </c>
      <c r="C372" t="s">
        <v>77</v>
      </c>
      <c r="D372" s="11">
        <v>0</v>
      </c>
      <c r="E372" s="11">
        <v>0</v>
      </c>
      <c r="F372" s="11">
        <v>0</v>
      </c>
      <c r="G372" s="11">
        <v>0</v>
      </c>
    </row>
    <row r="373" spans="1:7">
      <c r="A373">
        <v>622</v>
      </c>
      <c r="B373">
        <v>622</v>
      </c>
      <c r="C373" t="s">
        <v>76</v>
      </c>
      <c r="D373" s="11">
        <v>0</v>
      </c>
      <c r="E373" s="11">
        <v>0</v>
      </c>
      <c r="F373" s="11">
        <v>0</v>
      </c>
      <c r="G373" s="11">
        <v>0</v>
      </c>
    </row>
    <row r="374" spans="1:7">
      <c r="A374">
        <v>632</v>
      </c>
      <c r="B374">
        <v>632</v>
      </c>
      <c r="C374" t="s">
        <v>74</v>
      </c>
      <c r="D374" s="11">
        <v>0</v>
      </c>
      <c r="E374" s="11">
        <v>0</v>
      </c>
      <c r="F374" s="11">
        <v>0</v>
      </c>
      <c r="G374" s="11">
        <v>0</v>
      </c>
    </row>
    <row r="375" spans="1:7">
      <c r="A375">
        <v>635</v>
      </c>
      <c r="B375">
        <v>635</v>
      </c>
      <c r="C375" t="s">
        <v>73</v>
      </c>
      <c r="D375" s="11">
        <v>0</v>
      </c>
      <c r="E375" s="11">
        <v>0</v>
      </c>
      <c r="F375" s="11">
        <v>0</v>
      </c>
      <c r="G375" s="11">
        <v>0</v>
      </c>
    </row>
    <row r="376" spans="1:7">
      <c r="A376">
        <v>640</v>
      </c>
      <c r="B376">
        <v>640</v>
      </c>
      <c r="C376" t="s">
        <v>72</v>
      </c>
      <c r="D376" s="11">
        <v>0</v>
      </c>
      <c r="E376" s="11">
        <v>0</v>
      </c>
      <c r="F376" s="11">
        <v>0</v>
      </c>
      <c r="G376" s="11">
        <v>0</v>
      </c>
    </row>
    <row r="377" spans="1:7">
      <c r="A377">
        <v>645</v>
      </c>
      <c r="B377">
        <v>645</v>
      </c>
      <c r="C377" t="s">
        <v>71</v>
      </c>
      <c r="D377" s="11">
        <v>0</v>
      </c>
      <c r="E377" s="11">
        <v>0</v>
      </c>
      <c r="F377" s="11">
        <v>0</v>
      </c>
      <c r="G377" s="11">
        <v>0</v>
      </c>
    </row>
    <row r="378" spans="1:7">
      <c r="A378">
        <v>650</v>
      </c>
      <c r="B378">
        <v>650</v>
      </c>
      <c r="C378" t="s">
        <v>70</v>
      </c>
      <c r="D378" s="11">
        <v>0</v>
      </c>
      <c r="E378" s="11">
        <v>0</v>
      </c>
      <c r="F378" s="11">
        <v>0</v>
      </c>
      <c r="G378" s="11">
        <v>0</v>
      </c>
    </row>
    <row r="379" spans="1:7">
      <c r="A379">
        <v>655</v>
      </c>
      <c r="B379">
        <v>655</v>
      </c>
      <c r="C379" t="s">
        <v>69</v>
      </c>
      <c r="D379" s="11">
        <v>0</v>
      </c>
      <c r="E379" s="11">
        <v>0</v>
      </c>
      <c r="F379" s="11">
        <v>0</v>
      </c>
      <c r="G379" s="11">
        <v>0</v>
      </c>
    </row>
    <row r="380" spans="1:7">
      <c r="A380">
        <v>658</v>
      </c>
      <c r="B380">
        <v>658</v>
      </c>
      <c r="C380" t="s">
        <v>68</v>
      </c>
      <c r="D380" s="11">
        <v>0</v>
      </c>
      <c r="E380" s="11">
        <v>0</v>
      </c>
      <c r="F380" s="11">
        <v>0</v>
      </c>
      <c r="G380" s="11">
        <v>0</v>
      </c>
    </row>
    <row r="381" spans="1:7">
      <c r="A381">
        <v>660</v>
      </c>
      <c r="B381">
        <v>660</v>
      </c>
      <c r="C381" t="s">
        <v>67</v>
      </c>
      <c r="D381" s="11">
        <v>0</v>
      </c>
      <c r="E381" s="11">
        <v>0</v>
      </c>
      <c r="F381" s="11">
        <v>0</v>
      </c>
      <c r="G381" s="11">
        <v>0</v>
      </c>
    </row>
    <row r="382" spans="1:7">
      <c r="A382">
        <v>662</v>
      </c>
      <c r="B382">
        <v>662</v>
      </c>
      <c r="C382" t="s">
        <v>66</v>
      </c>
      <c r="D382" s="11">
        <v>0</v>
      </c>
      <c r="E382" s="11">
        <v>0</v>
      </c>
      <c r="F382" s="11">
        <v>0</v>
      </c>
      <c r="G382" s="11">
        <v>0</v>
      </c>
    </row>
    <row r="383" spans="1:7">
      <c r="A383">
        <v>665</v>
      </c>
      <c r="B383">
        <v>665</v>
      </c>
      <c r="C383" t="s">
        <v>65</v>
      </c>
      <c r="D383" s="11">
        <v>0</v>
      </c>
      <c r="E383" s="11">
        <v>0</v>
      </c>
      <c r="F383" s="11">
        <v>0</v>
      </c>
      <c r="G383" s="11">
        <v>0</v>
      </c>
    </row>
    <row r="384" spans="1:7">
      <c r="A384">
        <v>670</v>
      </c>
      <c r="B384">
        <v>670</v>
      </c>
      <c r="C384" t="s">
        <v>64</v>
      </c>
      <c r="D384" s="11">
        <v>0</v>
      </c>
      <c r="E384" s="11">
        <v>0</v>
      </c>
      <c r="F384" s="11">
        <v>0</v>
      </c>
      <c r="G384" s="11">
        <v>0</v>
      </c>
    </row>
    <row r="385" spans="1:7">
      <c r="A385">
        <v>672</v>
      </c>
      <c r="B385">
        <v>672</v>
      </c>
      <c r="C385" t="s">
        <v>63</v>
      </c>
      <c r="D385" s="11">
        <v>0</v>
      </c>
      <c r="E385" s="11">
        <v>0</v>
      </c>
      <c r="F385" s="11">
        <v>0</v>
      </c>
      <c r="G385" s="11">
        <v>0</v>
      </c>
    </row>
    <row r="386" spans="1:7">
      <c r="A386">
        <v>673</v>
      </c>
      <c r="B386">
        <v>673</v>
      </c>
      <c r="C386" t="s">
        <v>62</v>
      </c>
      <c r="D386" s="11">
        <v>0</v>
      </c>
      <c r="E386" s="11">
        <v>0</v>
      </c>
      <c r="F386" s="11">
        <v>0</v>
      </c>
      <c r="G386" s="11">
        <v>0</v>
      </c>
    </row>
    <row r="387" spans="1:7">
      <c r="A387">
        <v>674</v>
      </c>
      <c r="B387">
        <v>674</v>
      </c>
      <c r="C387" t="s">
        <v>61</v>
      </c>
      <c r="D387" s="11">
        <v>0</v>
      </c>
      <c r="E387" s="11">
        <v>0</v>
      </c>
      <c r="F387" s="11">
        <v>0</v>
      </c>
      <c r="G387" s="11">
        <v>0</v>
      </c>
    </row>
    <row r="388" spans="1:7">
      <c r="A388">
        <v>675</v>
      </c>
      <c r="B388">
        <v>675</v>
      </c>
      <c r="C388" t="s">
        <v>60</v>
      </c>
      <c r="D388" s="11">
        <v>0</v>
      </c>
      <c r="E388" s="11">
        <v>0</v>
      </c>
      <c r="F388" s="11">
        <v>0</v>
      </c>
      <c r="G388" s="11">
        <v>0</v>
      </c>
    </row>
    <row r="389" spans="1:7">
      <c r="A389">
        <v>683</v>
      </c>
      <c r="B389">
        <v>683</v>
      </c>
      <c r="C389" t="s">
        <v>58</v>
      </c>
      <c r="D389" s="11">
        <v>0</v>
      </c>
      <c r="E389" s="11">
        <v>0</v>
      </c>
      <c r="F389" s="11">
        <v>0</v>
      </c>
      <c r="G389" s="11">
        <v>0</v>
      </c>
    </row>
    <row r="390" spans="1:7">
      <c r="A390">
        <v>685</v>
      </c>
      <c r="B390">
        <v>685</v>
      </c>
      <c r="C390" t="s">
        <v>57</v>
      </c>
      <c r="D390" s="11">
        <v>0</v>
      </c>
      <c r="E390" s="11">
        <v>0</v>
      </c>
      <c r="F390" s="11">
        <v>0</v>
      </c>
      <c r="G390" s="11">
        <v>0</v>
      </c>
    </row>
    <row r="391" spans="1:7">
      <c r="A391">
        <v>690</v>
      </c>
      <c r="B391">
        <v>690</v>
      </c>
      <c r="C391" t="s">
        <v>56</v>
      </c>
      <c r="D391" s="11">
        <v>0</v>
      </c>
      <c r="E391" s="11">
        <v>0</v>
      </c>
      <c r="F391" s="11">
        <v>0</v>
      </c>
      <c r="G391" s="11">
        <v>0</v>
      </c>
    </row>
    <row r="392" spans="1:7">
      <c r="A392">
        <v>695</v>
      </c>
      <c r="B392">
        <v>695</v>
      </c>
      <c r="C392" t="s">
        <v>55</v>
      </c>
      <c r="D392" s="11">
        <v>0</v>
      </c>
      <c r="E392" s="11">
        <v>0</v>
      </c>
      <c r="F392" s="11">
        <v>0</v>
      </c>
      <c r="G392" s="11">
        <v>0</v>
      </c>
    </row>
    <row r="393" spans="1:7">
      <c r="A393">
        <v>698</v>
      </c>
      <c r="B393">
        <v>698</v>
      </c>
      <c r="C393" t="s">
        <v>54</v>
      </c>
      <c r="D393" s="11">
        <v>0</v>
      </c>
      <c r="E393" s="11">
        <v>0</v>
      </c>
      <c r="F393" s="11">
        <v>0</v>
      </c>
      <c r="G393" s="11">
        <v>0</v>
      </c>
    </row>
    <row r="394" spans="1:7">
      <c r="A394">
        <v>700</v>
      </c>
      <c r="B394">
        <v>700</v>
      </c>
      <c r="C394" t="s">
        <v>53</v>
      </c>
      <c r="D394" s="11">
        <v>0</v>
      </c>
      <c r="E394" s="11">
        <v>0</v>
      </c>
      <c r="F394" s="11">
        <v>0</v>
      </c>
      <c r="G394" s="11">
        <v>0</v>
      </c>
    </row>
    <row r="395" spans="1:7">
      <c r="A395">
        <v>705</v>
      </c>
      <c r="B395">
        <v>705</v>
      </c>
      <c r="C395" t="s">
        <v>52</v>
      </c>
      <c r="D395" s="11">
        <v>0</v>
      </c>
      <c r="E395" s="11">
        <v>0</v>
      </c>
      <c r="F395" s="11">
        <v>0</v>
      </c>
      <c r="G395" s="11">
        <v>0</v>
      </c>
    </row>
    <row r="396" spans="1:7">
      <c r="A396">
        <v>712</v>
      </c>
      <c r="B396">
        <v>712</v>
      </c>
      <c r="C396" t="s">
        <v>50</v>
      </c>
      <c r="D396" s="11">
        <v>0</v>
      </c>
      <c r="E396" s="11">
        <v>0</v>
      </c>
      <c r="F396" s="11">
        <v>0</v>
      </c>
      <c r="G396" s="11">
        <v>0</v>
      </c>
    </row>
    <row r="397" spans="1:7">
      <c r="A397">
        <v>715</v>
      </c>
      <c r="B397">
        <v>715</v>
      </c>
      <c r="C397" t="s">
        <v>49</v>
      </c>
      <c r="D397" s="11">
        <v>0</v>
      </c>
      <c r="E397" s="11">
        <v>0</v>
      </c>
      <c r="F397" s="11">
        <v>0</v>
      </c>
      <c r="G397" s="11">
        <v>0</v>
      </c>
    </row>
    <row r="398" spans="1:7">
      <c r="A398">
        <v>717</v>
      </c>
      <c r="B398">
        <v>717</v>
      </c>
      <c r="C398" t="s">
        <v>48</v>
      </c>
      <c r="D398" s="11">
        <v>0</v>
      </c>
      <c r="E398" s="11">
        <v>0</v>
      </c>
      <c r="F398" s="11">
        <v>0</v>
      </c>
      <c r="G398" s="11">
        <v>0</v>
      </c>
    </row>
    <row r="399" spans="1:7">
      <c r="A399">
        <v>720</v>
      </c>
      <c r="B399">
        <v>720</v>
      </c>
      <c r="C399" t="s">
        <v>47</v>
      </c>
      <c r="D399" s="11">
        <v>0</v>
      </c>
      <c r="E399" s="11">
        <v>0</v>
      </c>
      <c r="F399" s="11">
        <v>0</v>
      </c>
      <c r="G399" s="11">
        <v>0</v>
      </c>
    </row>
    <row r="400" spans="1:7">
      <c r="A400">
        <v>725</v>
      </c>
      <c r="B400">
        <v>725</v>
      </c>
      <c r="C400" t="s">
        <v>46</v>
      </c>
      <c r="D400" s="11">
        <v>0</v>
      </c>
      <c r="E400" s="11">
        <v>0</v>
      </c>
      <c r="F400" s="11">
        <v>0</v>
      </c>
      <c r="G400" s="11">
        <v>0</v>
      </c>
    </row>
    <row r="401" spans="1:7">
      <c r="A401">
        <v>728</v>
      </c>
      <c r="B401">
        <v>728</v>
      </c>
      <c r="C401" t="s">
        <v>556</v>
      </c>
      <c r="D401" s="11">
        <v>0</v>
      </c>
      <c r="E401" s="11">
        <v>0</v>
      </c>
      <c r="F401" s="11">
        <v>0</v>
      </c>
      <c r="G401" s="11">
        <v>0</v>
      </c>
    </row>
    <row r="402" spans="1:7">
      <c r="A402">
        <v>730</v>
      </c>
      <c r="B402">
        <v>730</v>
      </c>
      <c r="C402" t="s">
        <v>45</v>
      </c>
      <c r="D402" s="11">
        <v>0</v>
      </c>
      <c r="E402" s="11">
        <v>0</v>
      </c>
      <c r="F402" s="11">
        <v>0</v>
      </c>
      <c r="G402" s="11">
        <v>0</v>
      </c>
    </row>
    <row r="403" spans="1:7">
      <c r="A403">
        <v>735</v>
      </c>
      <c r="B403">
        <v>735</v>
      </c>
      <c r="C403" t="s">
        <v>44</v>
      </c>
      <c r="D403" s="11">
        <v>0</v>
      </c>
      <c r="E403" s="11">
        <v>0</v>
      </c>
      <c r="F403" s="11">
        <v>0</v>
      </c>
      <c r="G403" s="11">
        <v>0</v>
      </c>
    </row>
    <row r="404" spans="1:7">
      <c r="A404">
        <v>740</v>
      </c>
      <c r="B404">
        <v>740</v>
      </c>
      <c r="C404" t="s">
        <v>43</v>
      </c>
      <c r="D404" s="11">
        <v>0</v>
      </c>
      <c r="E404" s="11">
        <v>0</v>
      </c>
      <c r="F404" s="11">
        <v>0</v>
      </c>
      <c r="G404" s="11">
        <v>0</v>
      </c>
    </row>
    <row r="405" spans="1:7">
      <c r="A405">
        <v>745</v>
      </c>
      <c r="B405">
        <v>745</v>
      </c>
      <c r="C405" t="s">
        <v>42</v>
      </c>
      <c r="D405" s="11">
        <v>0</v>
      </c>
      <c r="E405" s="11">
        <v>0</v>
      </c>
      <c r="F405" s="11">
        <v>0</v>
      </c>
      <c r="G405" s="11">
        <v>0</v>
      </c>
    </row>
    <row r="406" spans="1:7">
      <c r="A406">
        <v>750</v>
      </c>
      <c r="B406">
        <v>750</v>
      </c>
      <c r="C406" t="s">
        <v>41</v>
      </c>
      <c r="D406" s="11">
        <v>0</v>
      </c>
      <c r="E406" s="11">
        <v>0</v>
      </c>
      <c r="F406" s="11">
        <v>0</v>
      </c>
      <c r="G406" s="11">
        <v>0</v>
      </c>
    </row>
    <row r="407" spans="1:7">
      <c r="A407">
        <v>753</v>
      </c>
      <c r="B407">
        <v>753</v>
      </c>
      <c r="C407" t="s">
        <v>40</v>
      </c>
      <c r="D407" s="11">
        <v>0</v>
      </c>
      <c r="E407" s="11">
        <v>0</v>
      </c>
      <c r="F407" s="11">
        <v>0</v>
      </c>
      <c r="G407" s="11">
        <v>0</v>
      </c>
    </row>
    <row r="408" spans="1:7">
      <c r="A408">
        <v>755</v>
      </c>
      <c r="B408">
        <v>755</v>
      </c>
      <c r="C408" t="s">
        <v>39</v>
      </c>
      <c r="D408" s="11">
        <v>0</v>
      </c>
      <c r="E408" s="11">
        <v>0</v>
      </c>
      <c r="F408" s="11">
        <v>0</v>
      </c>
      <c r="G408" s="11">
        <v>0</v>
      </c>
    </row>
    <row r="409" spans="1:7">
      <c r="A409">
        <v>760</v>
      </c>
      <c r="B409">
        <v>760</v>
      </c>
      <c r="C409" t="s">
        <v>38</v>
      </c>
      <c r="D409" s="11">
        <v>0</v>
      </c>
      <c r="E409" s="11">
        <v>0</v>
      </c>
      <c r="F409" s="11">
        <v>0</v>
      </c>
      <c r="G409" s="11">
        <v>0</v>
      </c>
    </row>
    <row r="410" spans="1:7">
      <c r="A410">
        <v>763</v>
      </c>
      <c r="B410">
        <v>763</v>
      </c>
      <c r="C410" t="s">
        <v>37</v>
      </c>
      <c r="D410" s="11">
        <v>0</v>
      </c>
      <c r="E410" s="11">
        <v>0</v>
      </c>
      <c r="F410" s="11">
        <v>0</v>
      </c>
      <c r="G410" s="11">
        <v>0</v>
      </c>
    </row>
    <row r="411" spans="1:7">
      <c r="A411">
        <v>765</v>
      </c>
      <c r="B411">
        <v>765</v>
      </c>
      <c r="C411" t="s">
        <v>36</v>
      </c>
      <c r="D411" s="11">
        <v>0</v>
      </c>
      <c r="E411" s="11">
        <v>0</v>
      </c>
      <c r="F411" s="11">
        <v>0</v>
      </c>
      <c r="G411" s="11">
        <v>0</v>
      </c>
    </row>
    <row r="412" spans="1:7">
      <c r="A412">
        <v>767</v>
      </c>
      <c r="B412">
        <v>767</v>
      </c>
      <c r="C412" t="s">
        <v>34</v>
      </c>
      <c r="D412" s="11">
        <v>0</v>
      </c>
      <c r="E412" s="11">
        <v>0</v>
      </c>
      <c r="F412" s="11">
        <v>0</v>
      </c>
      <c r="G412" s="11">
        <v>0</v>
      </c>
    </row>
    <row r="413" spans="1:7">
      <c r="A413">
        <v>770</v>
      </c>
      <c r="B413">
        <v>770</v>
      </c>
      <c r="C413" t="s">
        <v>33</v>
      </c>
      <c r="D413" s="11">
        <v>0</v>
      </c>
      <c r="E413" s="11">
        <v>0</v>
      </c>
      <c r="F413" s="11">
        <v>0</v>
      </c>
      <c r="G413" s="11">
        <v>0</v>
      </c>
    </row>
    <row r="414" spans="1:7">
      <c r="A414">
        <v>773</v>
      </c>
      <c r="B414">
        <v>773</v>
      </c>
      <c r="C414" t="s">
        <v>32</v>
      </c>
      <c r="D414" s="11">
        <v>0</v>
      </c>
      <c r="E414" s="11">
        <v>0</v>
      </c>
      <c r="F414" s="11">
        <v>0</v>
      </c>
      <c r="G414" s="11">
        <v>0</v>
      </c>
    </row>
    <row r="415" spans="1:7">
      <c r="A415">
        <v>774</v>
      </c>
      <c r="B415">
        <v>774</v>
      </c>
      <c r="C415" t="s">
        <v>31</v>
      </c>
      <c r="D415" s="11">
        <v>0</v>
      </c>
      <c r="E415" s="11">
        <v>0</v>
      </c>
      <c r="F415" s="11">
        <v>0</v>
      </c>
      <c r="G415" s="11">
        <v>0</v>
      </c>
    </row>
    <row r="416" spans="1:7">
      <c r="A416">
        <v>775</v>
      </c>
      <c r="B416">
        <v>775</v>
      </c>
      <c r="C416" t="s">
        <v>30</v>
      </c>
      <c r="D416" s="11">
        <v>0</v>
      </c>
      <c r="E416" s="11">
        <v>0</v>
      </c>
      <c r="F416" s="11">
        <v>0</v>
      </c>
      <c r="G416" s="11">
        <v>0</v>
      </c>
    </row>
    <row r="417" spans="1:7">
      <c r="A417">
        <v>778</v>
      </c>
      <c r="B417">
        <v>778</v>
      </c>
      <c r="C417" t="s">
        <v>29</v>
      </c>
      <c r="D417" s="11">
        <v>0</v>
      </c>
      <c r="E417" s="11">
        <v>0</v>
      </c>
      <c r="F417" s="11">
        <v>0</v>
      </c>
      <c r="G417" s="11">
        <v>0</v>
      </c>
    </row>
    <row r="418" spans="1:7">
      <c r="A418">
        <v>780</v>
      </c>
      <c r="B418">
        <v>780</v>
      </c>
      <c r="C418" t="s">
        <v>28</v>
      </c>
      <c r="D418" s="11">
        <v>0</v>
      </c>
      <c r="E418" s="11">
        <v>0</v>
      </c>
      <c r="F418" s="11">
        <v>0</v>
      </c>
      <c r="G418" s="11">
        <v>0</v>
      </c>
    </row>
    <row r="419" spans="1:7">
      <c r="A419">
        <v>801</v>
      </c>
      <c r="B419">
        <v>801</v>
      </c>
      <c r="C419" t="s">
        <v>27</v>
      </c>
      <c r="D419" s="11">
        <v>0</v>
      </c>
      <c r="E419" s="11">
        <v>0</v>
      </c>
      <c r="F419" s="11">
        <v>0</v>
      </c>
      <c r="G419" s="11">
        <v>0</v>
      </c>
    </row>
    <row r="420" spans="1:7">
      <c r="A420">
        <v>805</v>
      </c>
      <c r="B420">
        <v>805</v>
      </c>
      <c r="C420" t="s">
        <v>26</v>
      </c>
      <c r="D420" s="11">
        <v>0</v>
      </c>
      <c r="E420" s="11">
        <v>0</v>
      </c>
      <c r="F420" s="11">
        <v>0</v>
      </c>
      <c r="G420" s="11">
        <v>0</v>
      </c>
    </row>
    <row r="421" spans="1:7">
      <c r="A421">
        <v>806</v>
      </c>
      <c r="B421">
        <v>806</v>
      </c>
      <c r="C421" t="s">
        <v>25</v>
      </c>
      <c r="D421" s="11">
        <v>0</v>
      </c>
      <c r="E421" s="11">
        <v>0</v>
      </c>
      <c r="F421" s="11">
        <v>0</v>
      </c>
      <c r="G421" s="11">
        <v>0</v>
      </c>
    </row>
    <row r="422" spans="1:7">
      <c r="A422">
        <v>810</v>
      </c>
      <c r="B422">
        <v>810</v>
      </c>
      <c r="C422" t="s">
        <v>24</v>
      </c>
      <c r="D422" s="11">
        <v>0</v>
      </c>
      <c r="E422" s="11">
        <v>0</v>
      </c>
      <c r="F422" s="11">
        <v>0</v>
      </c>
      <c r="G422" s="11">
        <v>0</v>
      </c>
    </row>
    <row r="423" spans="1:7">
      <c r="A423">
        <v>815</v>
      </c>
      <c r="B423">
        <v>815</v>
      </c>
      <c r="C423" t="s">
        <v>23</v>
      </c>
      <c r="D423" s="11">
        <v>0</v>
      </c>
      <c r="E423" s="11">
        <v>0</v>
      </c>
      <c r="F423" s="11">
        <v>0</v>
      </c>
      <c r="G423" s="11">
        <v>0</v>
      </c>
    </row>
    <row r="424" spans="1:7">
      <c r="A424">
        <v>817</v>
      </c>
      <c r="B424">
        <v>817</v>
      </c>
      <c r="C424" t="s">
        <v>22</v>
      </c>
      <c r="D424" s="11">
        <v>0</v>
      </c>
      <c r="E424" s="11">
        <v>0</v>
      </c>
      <c r="F424" s="11">
        <v>0</v>
      </c>
      <c r="G424" s="11">
        <v>0</v>
      </c>
    </row>
    <row r="425" spans="1:7">
      <c r="A425">
        <v>818</v>
      </c>
      <c r="B425">
        <v>818</v>
      </c>
      <c r="C425" t="s">
        <v>21</v>
      </c>
      <c r="D425" s="11">
        <v>0</v>
      </c>
      <c r="E425" s="11">
        <v>0</v>
      </c>
      <c r="F425" s="11">
        <v>0</v>
      </c>
      <c r="G425" s="11">
        <v>0</v>
      </c>
    </row>
    <row r="426" spans="1:7">
      <c r="A426">
        <v>821</v>
      </c>
      <c r="B426">
        <v>821</v>
      </c>
      <c r="C426" t="s">
        <v>20</v>
      </c>
      <c r="D426" s="11">
        <v>0</v>
      </c>
      <c r="E426" s="11">
        <v>0</v>
      </c>
      <c r="F426" s="11">
        <v>0</v>
      </c>
      <c r="G426" s="11">
        <v>0</v>
      </c>
    </row>
    <row r="427" spans="1:7">
      <c r="A427">
        <v>823</v>
      </c>
      <c r="B427">
        <v>823</v>
      </c>
      <c r="C427" t="s">
        <v>19</v>
      </c>
      <c r="D427" s="11">
        <v>0</v>
      </c>
      <c r="E427" s="11">
        <v>0</v>
      </c>
      <c r="F427" s="11">
        <v>0</v>
      </c>
      <c r="G427" s="11">
        <v>0</v>
      </c>
    </row>
    <row r="428" spans="1:7">
      <c r="A428">
        <v>825</v>
      </c>
      <c r="B428">
        <v>825</v>
      </c>
      <c r="C428" t="s">
        <v>18</v>
      </c>
      <c r="D428" s="11">
        <v>0</v>
      </c>
      <c r="E428" s="11">
        <v>0</v>
      </c>
      <c r="F428" s="11">
        <v>0</v>
      </c>
      <c r="G428" s="11">
        <v>0</v>
      </c>
    </row>
    <row r="429" spans="1:7">
      <c r="A429">
        <v>828</v>
      </c>
      <c r="B429">
        <v>828</v>
      </c>
      <c r="C429" t="s">
        <v>17</v>
      </c>
      <c r="D429" s="11">
        <v>0</v>
      </c>
      <c r="E429" s="11">
        <v>0</v>
      </c>
      <c r="F429" s="11">
        <v>0</v>
      </c>
      <c r="G429" s="11">
        <v>0</v>
      </c>
    </row>
    <row r="430" spans="1:7">
      <c r="A430">
        <v>829</v>
      </c>
      <c r="B430">
        <v>829</v>
      </c>
      <c r="C430" t="s">
        <v>16</v>
      </c>
      <c r="D430" s="11">
        <v>0</v>
      </c>
      <c r="E430" s="11">
        <v>0</v>
      </c>
      <c r="F430" s="11">
        <v>0</v>
      </c>
      <c r="G430" s="11">
        <v>0</v>
      </c>
    </row>
    <row r="431" spans="1:7">
      <c r="A431">
        <v>830</v>
      </c>
      <c r="B431">
        <v>830</v>
      </c>
      <c r="C431" t="s">
        <v>15</v>
      </c>
      <c r="D431" s="11">
        <v>0</v>
      </c>
      <c r="E431" s="11">
        <v>0</v>
      </c>
      <c r="F431" s="11">
        <v>0</v>
      </c>
      <c r="G431" s="11">
        <v>0</v>
      </c>
    </row>
    <row r="432" spans="1:7">
      <c r="A432">
        <v>832</v>
      </c>
      <c r="B432">
        <v>832</v>
      </c>
      <c r="C432" t="s">
        <v>14</v>
      </c>
      <c r="D432" s="11">
        <v>0</v>
      </c>
      <c r="E432" s="11">
        <v>0</v>
      </c>
      <c r="F432" s="11">
        <v>0</v>
      </c>
      <c r="G432" s="11">
        <v>0</v>
      </c>
    </row>
    <row r="433" spans="1:7">
      <c r="A433">
        <v>851</v>
      </c>
      <c r="B433">
        <v>851</v>
      </c>
      <c r="C433" t="s">
        <v>13</v>
      </c>
      <c r="D433" s="11">
        <v>0</v>
      </c>
      <c r="E433" s="11">
        <v>0</v>
      </c>
      <c r="F433" s="11">
        <v>0</v>
      </c>
      <c r="G433" s="11">
        <v>0</v>
      </c>
    </row>
    <row r="434" spans="1:7">
      <c r="A434">
        <v>852</v>
      </c>
      <c r="B434">
        <v>852</v>
      </c>
      <c r="C434" t="s">
        <v>12</v>
      </c>
      <c r="D434" s="11">
        <v>0</v>
      </c>
      <c r="E434" s="11">
        <v>0</v>
      </c>
      <c r="F434" s="11">
        <v>0</v>
      </c>
      <c r="G434" s="11">
        <v>0</v>
      </c>
    </row>
    <row r="435" spans="1:7">
      <c r="A435">
        <v>853</v>
      </c>
      <c r="B435">
        <v>853</v>
      </c>
      <c r="C435" t="s">
        <v>11</v>
      </c>
      <c r="D435" s="11">
        <v>0</v>
      </c>
      <c r="E435" s="11">
        <v>0</v>
      </c>
      <c r="F435" s="11">
        <v>0</v>
      </c>
      <c r="G435" s="11">
        <v>0</v>
      </c>
    </row>
    <row r="436" spans="1:7">
      <c r="A436">
        <v>855</v>
      </c>
      <c r="B436">
        <v>855</v>
      </c>
      <c r="C436" t="s">
        <v>10</v>
      </c>
      <c r="D436" s="11">
        <v>0</v>
      </c>
      <c r="E436" s="11">
        <v>0</v>
      </c>
      <c r="F436" s="11">
        <v>0</v>
      </c>
      <c r="G436" s="11">
        <v>0</v>
      </c>
    </row>
    <row r="437" spans="1:7">
      <c r="A437">
        <v>871</v>
      </c>
      <c r="B437">
        <v>871</v>
      </c>
      <c r="C437" t="s">
        <v>8</v>
      </c>
      <c r="D437" s="11">
        <v>0</v>
      </c>
      <c r="E437" s="11">
        <v>0</v>
      </c>
      <c r="F437" s="11">
        <v>0</v>
      </c>
      <c r="G437" s="11">
        <v>0</v>
      </c>
    </row>
    <row r="438" spans="1:7">
      <c r="A438">
        <v>872</v>
      </c>
      <c r="B438">
        <v>872</v>
      </c>
      <c r="C438" t="s">
        <v>7</v>
      </c>
      <c r="D438" s="11">
        <v>0</v>
      </c>
      <c r="E438" s="11">
        <v>0</v>
      </c>
      <c r="F438" s="11">
        <v>0</v>
      </c>
      <c r="G438" s="11">
        <v>0</v>
      </c>
    </row>
    <row r="439" spans="1:7">
      <c r="A439">
        <v>873</v>
      </c>
      <c r="B439">
        <v>873</v>
      </c>
      <c r="C439" t="s">
        <v>6</v>
      </c>
      <c r="D439" s="11">
        <v>0</v>
      </c>
      <c r="E439" s="11">
        <v>0</v>
      </c>
      <c r="F439" s="11">
        <v>0</v>
      </c>
      <c r="G439" s="11">
        <v>0</v>
      </c>
    </row>
    <row r="440" spans="1:7">
      <c r="A440">
        <v>876</v>
      </c>
      <c r="B440">
        <v>876</v>
      </c>
      <c r="C440" t="s">
        <v>5</v>
      </c>
      <c r="D440" s="11">
        <v>0</v>
      </c>
      <c r="E440" s="11">
        <v>0</v>
      </c>
      <c r="F440" s="11">
        <v>0</v>
      </c>
      <c r="G440" s="11">
        <v>0</v>
      </c>
    </row>
    <row r="441" spans="1:7">
      <c r="A441">
        <v>878</v>
      </c>
      <c r="B441">
        <v>878</v>
      </c>
      <c r="C441" t="s">
        <v>4</v>
      </c>
      <c r="D441" s="11">
        <v>0</v>
      </c>
      <c r="E441" s="11">
        <v>0</v>
      </c>
      <c r="F441" s="11">
        <v>0</v>
      </c>
      <c r="G441" s="11">
        <v>0</v>
      </c>
    </row>
    <row r="442" spans="1:7">
      <c r="A442">
        <v>879</v>
      </c>
      <c r="B442">
        <v>879</v>
      </c>
      <c r="C442" t="s">
        <v>3</v>
      </c>
      <c r="D442" s="11">
        <v>0</v>
      </c>
      <c r="E442" s="11">
        <v>0</v>
      </c>
      <c r="F442" s="11">
        <v>0</v>
      </c>
      <c r="G442" s="11">
        <v>0</v>
      </c>
    </row>
    <row r="443" spans="1:7">
      <c r="A443">
        <v>885</v>
      </c>
      <c r="B443">
        <v>885</v>
      </c>
      <c r="C443" t="s">
        <v>2</v>
      </c>
      <c r="D443" s="11">
        <v>0</v>
      </c>
      <c r="E443" s="11">
        <v>0</v>
      </c>
      <c r="F443" s="11">
        <v>0</v>
      </c>
      <c r="G443" s="11">
        <v>0</v>
      </c>
    </row>
    <row r="444" spans="1:7">
      <c r="A444">
        <v>910</v>
      </c>
      <c r="B444">
        <v>910</v>
      </c>
      <c r="C444" t="s">
        <v>1</v>
      </c>
      <c r="D444" s="11">
        <v>0</v>
      </c>
      <c r="E444" s="11">
        <v>0</v>
      </c>
      <c r="F444" s="11">
        <v>0</v>
      </c>
      <c r="G444" s="11">
        <v>0</v>
      </c>
    </row>
    <row r="445" spans="1:7">
      <c r="A445">
        <v>915</v>
      </c>
      <c r="B445">
        <v>915</v>
      </c>
      <c r="C445" t="s">
        <v>0</v>
      </c>
      <c r="D445" s="11">
        <v>0</v>
      </c>
      <c r="E445" s="11">
        <v>0</v>
      </c>
      <c r="F445" s="11">
        <v>0</v>
      </c>
      <c r="G445" s="11">
        <v>0</v>
      </c>
    </row>
  </sheetData>
  <pageMargins left="0.7" right="0.7" top="0.75" bottom="0.75" header="0.3" footer="0.3"/>
  <pageSetup fitToHeight="5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34"/>
  <sheetViews>
    <sheetView workbookViewId="0"/>
  </sheetViews>
  <sheetFormatPr defaultRowHeight="15"/>
  <cols>
    <col min="1" max="2" width="5" bestFit="1" customWidth="1"/>
    <col min="3" max="3" width="38.5703125" bestFit="1" customWidth="1"/>
    <col min="4" max="5" width="13.28515625" bestFit="1" customWidth="1"/>
    <col min="6" max="6" width="9.28515625" bestFit="1" customWidth="1"/>
    <col min="7" max="7" width="13.28515625" bestFit="1" customWidth="1"/>
  </cols>
  <sheetData>
    <row r="3" spans="1:7">
      <c r="D3" s="14" t="s">
        <v>570</v>
      </c>
      <c r="E3" s="14"/>
      <c r="F3" s="14"/>
      <c r="G3" s="14"/>
    </row>
    <row r="4" spans="1:7" ht="30">
      <c r="D4" s="12" t="s">
        <v>100</v>
      </c>
      <c r="E4" s="8" t="s">
        <v>573</v>
      </c>
      <c r="F4" s="12" t="s">
        <v>571</v>
      </c>
      <c r="G4" s="8" t="s">
        <v>572</v>
      </c>
    </row>
    <row r="6" spans="1:7">
      <c r="A6">
        <f t="shared" ref="A6:A69" si="0">VALUE(B6)</f>
        <v>1</v>
      </c>
      <c r="B6" s="3" t="s">
        <v>105</v>
      </c>
      <c r="C6" s="2" t="s">
        <v>106</v>
      </c>
      <c r="D6" s="13">
        <v>37225</v>
      </c>
      <c r="E6" s="13">
        <v>14077</v>
      </c>
      <c r="F6" s="13">
        <v>0</v>
      </c>
      <c r="G6" s="13">
        <v>14077</v>
      </c>
    </row>
    <row r="7" spans="1:7">
      <c r="A7">
        <f t="shared" si="0"/>
        <v>3</v>
      </c>
      <c r="B7" s="3" t="s">
        <v>242</v>
      </c>
      <c r="C7" s="2" t="s">
        <v>243</v>
      </c>
      <c r="D7" s="13">
        <v>21743</v>
      </c>
      <c r="E7" s="13">
        <v>8222</v>
      </c>
      <c r="F7" s="13">
        <v>0</v>
      </c>
      <c r="G7" s="13">
        <v>8222</v>
      </c>
    </row>
    <row r="8" spans="1:7">
      <c r="A8">
        <f t="shared" si="0"/>
        <v>5</v>
      </c>
      <c r="B8" s="3" t="s">
        <v>107</v>
      </c>
      <c r="C8" s="2" t="s">
        <v>108</v>
      </c>
      <c r="D8" s="13">
        <v>5164</v>
      </c>
      <c r="E8" s="13">
        <v>1953</v>
      </c>
      <c r="F8" s="13">
        <v>0</v>
      </c>
      <c r="G8" s="13">
        <v>1953</v>
      </c>
    </row>
    <row r="9" spans="1:7">
      <c r="A9">
        <f t="shared" si="0"/>
        <v>7</v>
      </c>
      <c r="B9" s="3" t="s">
        <v>248</v>
      </c>
      <c r="C9" s="2" t="s">
        <v>249</v>
      </c>
      <c r="D9" s="13">
        <v>24255</v>
      </c>
      <c r="E9" s="13">
        <v>9173</v>
      </c>
      <c r="F9" s="13">
        <v>0</v>
      </c>
      <c r="G9" s="13">
        <v>9173</v>
      </c>
    </row>
    <row r="10" spans="1:7">
      <c r="A10">
        <f t="shared" si="0"/>
        <v>8</v>
      </c>
      <c r="B10" s="3" t="s">
        <v>250</v>
      </c>
      <c r="C10" s="2" t="s">
        <v>251</v>
      </c>
      <c r="D10" s="13">
        <v>17074</v>
      </c>
      <c r="E10" s="13">
        <v>6457</v>
      </c>
      <c r="F10" s="13">
        <v>0</v>
      </c>
      <c r="G10" s="13">
        <v>6457</v>
      </c>
    </row>
    <row r="11" spans="1:7">
      <c r="A11">
        <f t="shared" si="0"/>
        <v>9</v>
      </c>
      <c r="B11" s="3" t="s">
        <v>252</v>
      </c>
      <c r="C11" s="2" t="s">
        <v>253</v>
      </c>
      <c r="D11" s="13">
        <v>12590</v>
      </c>
      <c r="E11" s="13">
        <v>4761</v>
      </c>
      <c r="F11" s="13">
        <v>0</v>
      </c>
      <c r="G11" s="13">
        <v>4761</v>
      </c>
    </row>
    <row r="12" spans="1:7">
      <c r="A12">
        <f t="shared" si="0"/>
        <v>10</v>
      </c>
      <c r="B12" s="3" t="s">
        <v>109</v>
      </c>
      <c r="C12" s="2" t="s">
        <v>110</v>
      </c>
      <c r="D12" s="13">
        <v>93859</v>
      </c>
      <c r="E12" s="13">
        <v>35494</v>
      </c>
      <c r="F12" s="13">
        <v>0</v>
      </c>
      <c r="G12" s="13">
        <v>35494</v>
      </c>
    </row>
    <row r="13" spans="1:7">
      <c r="A13">
        <f t="shared" si="0"/>
        <v>14</v>
      </c>
      <c r="B13" s="3" t="s">
        <v>113</v>
      </c>
      <c r="C13" s="2" t="s">
        <v>114</v>
      </c>
      <c r="D13" s="13">
        <v>9718</v>
      </c>
      <c r="E13" s="13">
        <v>3675</v>
      </c>
      <c r="F13" s="13">
        <v>0</v>
      </c>
      <c r="G13" s="13">
        <v>3675</v>
      </c>
    </row>
    <row r="14" spans="1:7">
      <c r="A14">
        <f t="shared" si="0"/>
        <v>16</v>
      </c>
      <c r="B14" s="3" t="s">
        <v>115</v>
      </c>
      <c r="C14" s="2" t="s">
        <v>116</v>
      </c>
      <c r="D14" s="13">
        <v>89756</v>
      </c>
      <c r="E14" s="13">
        <v>33943</v>
      </c>
      <c r="F14" s="13">
        <v>0</v>
      </c>
      <c r="G14" s="13">
        <v>33943</v>
      </c>
    </row>
    <row r="15" spans="1:7">
      <c r="A15">
        <f t="shared" si="0"/>
        <v>17</v>
      </c>
      <c r="B15" s="3" t="s">
        <v>260</v>
      </c>
      <c r="C15" s="2" t="s">
        <v>261</v>
      </c>
      <c r="D15" s="13">
        <v>11568</v>
      </c>
      <c r="E15" s="13">
        <v>4374</v>
      </c>
      <c r="F15" s="13">
        <v>0</v>
      </c>
      <c r="G15" s="13">
        <v>4374</v>
      </c>
    </row>
    <row r="16" spans="1:7">
      <c r="A16">
        <f t="shared" si="0"/>
        <v>18</v>
      </c>
      <c r="B16" s="3" t="s">
        <v>262</v>
      </c>
      <c r="C16" s="2" t="s">
        <v>263</v>
      </c>
      <c r="D16" s="13">
        <v>7220</v>
      </c>
      <c r="E16" s="13">
        <v>2730</v>
      </c>
      <c r="F16" s="13">
        <v>0</v>
      </c>
      <c r="G16" s="13">
        <v>2730</v>
      </c>
    </row>
    <row r="17" spans="1:7">
      <c r="A17">
        <f t="shared" si="0"/>
        <v>20</v>
      </c>
      <c r="B17" s="3" t="s">
        <v>266</v>
      </c>
      <c r="C17" s="2" t="s">
        <v>267</v>
      </c>
      <c r="D17" s="13">
        <v>33439</v>
      </c>
      <c r="E17" s="13">
        <v>12646</v>
      </c>
      <c r="F17" s="13">
        <v>0</v>
      </c>
      <c r="G17" s="13">
        <v>12646</v>
      </c>
    </row>
    <row r="18" spans="1:7">
      <c r="A18">
        <f t="shared" si="0"/>
        <v>23</v>
      </c>
      <c r="B18" s="4" t="s">
        <v>270</v>
      </c>
      <c r="C18" s="2" t="s">
        <v>271</v>
      </c>
      <c r="D18" s="13">
        <v>85012</v>
      </c>
      <c r="E18" s="13">
        <v>32149</v>
      </c>
      <c r="F18" s="13">
        <v>0</v>
      </c>
      <c r="G18" s="13">
        <v>32149</v>
      </c>
    </row>
    <row r="19" spans="1:7">
      <c r="A19">
        <f t="shared" si="0"/>
        <v>24</v>
      </c>
      <c r="B19" s="3" t="s">
        <v>272</v>
      </c>
      <c r="C19" s="2" t="s">
        <v>273</v>
      </c>
      <c r="D19" s="13">
        <v>8093</v>
      </c>
      <c r="E19" s="13">
        <v>3060</v>
      </c>
      <c r="F19" s="13">
        <v>0</v>
      </c>
      <c r="G19" s="13">
        <v>3060</v>
      </c>
    </row>
    <row r="20" spans="1:7">
      <c r="A20">
        <f t="shared" si="0"/>
        <v>25</v>
      </c>
      <c r="B20" s="3" t="s">
        <v>119</v>
      </c>
      <c r="C20" s="2" t="s">
        <v>120</v>
      </c>
      <c r="D20" s="13">
        <v>31408</v>
      </c>
      <c r="E20" s="13">
        <v>11877</v>
      </c>
      <c r="F20" s="13">
        <v>0</v>
      </c>
      <c r="G20" s="13">
        <v>11877</v>
      </c>
    </row>
    <row r="21" spans="1:7">
      <c r="A21">
        <f t="shared" si="0"/>
        <v>26</v>
      </c>
      <c r="B21" s="3" t="s">
        <v>274</v>
      </c>
      <c r="C21" s="2" t="s">
        <v>275</v>
      </c>
      <c r="D21" s="13">
        <v>16633</v>
      </c>
      <c r="E21" s="13">
        <v>6290</v>
      </c>
      <c r="F21" s="13">
        <v>0</v>
      </c>
      <c r="G21" s="13">
        <v>6290</v>
      </c>
    </row>
    <row r="22" spans="1:7">
      <c r="A22">
        <f t="shared" si="0"/>
        <v>27</v>
      </c>
      <c r="B22" s="3" t="s">
        <v>276</v>
      </c>
      <c r="C22" s="2" t="s">
        <v>277</v>
      </c>
      <c r="D22" s="13">
        <v>16268</v>
      </c>
      <c r="E22" s="13">
        <v>6152</v>
      </c>
      <c r="F22" s="13">
        <v>0</v>
      </c>
      <c r="G22" s="13">
        <v>6152</v>
      </c>
    </row>
    <row r="23" spans="1:7">
      <c r="A23">
        <f t="shared" si="0"/>
        <v>30</v>
      </c>
      <c r="B23" s="3" t="s">
        <v>282</v>
      </c>
      <c r="C23" s="2" t="s">
        <v>283</v>
      </c>
      <c r="D23" s="13">
        <v>104137</v>
      </c>
      <c r="E23" s="13">
        <v>39381</v>
      </c>
      <c r="F23" s="13">
        <v>0</v>
      </c>
      <c r="G23" s="13">
        <v>39381</v>
      </c>
    </row>
    <row r="24" spans="1:7">
      <c r="A24">
        <f t="shared" si="0"/>
        <v>31</v>
      </c>
      <c r="B24" s="3" t="s">
        <v>121</v>
      </c>
      <c r="C24" s="2" t="s">
        <v>122</v>
      </c>
      <c r="D24" s="13">
        <v>74367</v>
      </c>
      <c r="E24" s="13">
        <v>28123</v>
      </c>
      <c r="F24" s="13">
        <v>0</v>
      </c>
      <c r="G24" s="13">
        <v>28123</v>
      </c>
    </row>
    <row r="25" spans="1:7">
      <c r="A25">
        <f t="shared" si="0"/>
        <v>35</v>
      </c>
      <c r="B25" s="3" t="s">
        <v>288</v>
      </c>
      <c r="C25" s="2" t="s">
        <v>289</v>
      </c>
      <c r="D25" s="13">
        <v>3532216</v>
      </c>
      <c r="E25" s="13">
        <v>1335771</v>
      </c>
      <c r="F25" s="13">
        <v>0</v>
      </c>
      <c r="G25" s="13">
        <v>1335771</v>
      </c>
    </row>
    <row r="26" spans="1:7">
      <c r="A26">
        <f t="shared" si="0"/>
        <v>36</v>
      </c>
      <c r="B26" s="3" t="s">
        <v>290</v>
      </c>
      <c r="C26" s="2" t="s">
        <v>291</v>
      </c>
      <c r="D26" s="13">
        <v>99877</v>
      </c>
      <c r="E26" s="13">
        <v>37770</v>
      </c>
      <c r="F26" s="13">
        <v>0</v>
      </c>
      <c r="G26" s="13">
        <v>37770</v>
      </c>
    </row>
    <row r="27" spans="1:7">
      <c r="A27">
        <f t="shared" si="0"/>
        <v>40</v>
      </c>
      <c r="B27" s="3" t="s">
        <v>296</v>
      </c>
      <c r="C27" s="2" t="s">
        <v>297</v>
      </c>
      <c r="D27" s="13">
        <v>117665</v>
      </c>
      <c r="E27" s="13">
        <v>44497</v>
      </c>
      <c r="F27" s="13">
        <v>0</v>
      </c>
      <c r="G27" s="13">
        <v>44497</v>
      </c>
    </row>
    <row r="28" spans="1:7">
      <c r="A28">
        <f t="shared" si="0"/>
        <v>41</v>
      </c>
      <c r="B28" s="3" t="s">
        <v>298</v>
      </c>
      <c r="C28" s="2" t="s">
        <v>299</v>
      </c>
      <c r="D28" s="13">
        <v>5721</v>
      </c>
      <c r="E28" s="13">
        <v>2163</v>
      </c>
      <c r="F28" s="13">
        <v>0</v>
      </c>
      <c r="G28" s="13">
        <v>2163</v>
      </c>
    </row>
    <row r="29" spans="1:7">
      <c r="A29">
        <f t="shared" si="0"/>
        <v>44</v>
      </c>
      <c r="B29" s="3" t="s">
        <v>129</v>
      </c>
      <c r="C29" s="2" t="s">
        <v>130</v>
      </c>
      <c r="D29" s="13">
        <v>917999</v>
      </c>
      <c r="E29" s="13">
        <v>347156</v>
      </c>
      <c r="F29" s="13">
        <v>0</v>
      </c>
      <c r="G29" s="13">
        <v>347156</v>
      </c>
    </row>
    <row r="30" spans="1:7">
      <c r="A30">
        <f t="shared" si="0"/>
        <v>49</v>
      </c>
      <c r="B30" s="3" t="s">
        <v>310</v>
      </c>
      <c r="C30" s="2" t="s">
        <v>311</v>
      </c>
      <c r="D30" s="13">
        <v>317900</v>
      </c>
      <c r="E30" s="13">
        <v>120219</v>
      </c>
      <c r="F30" s="13">
        <v>0</v>
      </c>
      <c r="G30" s="13">
        <v>120219</v>
      </c>
    </row>
    <row r="31" spans="1:7">
      <c r="A31">
        <f t="shared" si="0"/>
        <v>50</v>
      </c>
      <c r="B31" s="3" t="s">
        <v>312</v>
      </c>
      <c r="C31" s="2" t="s">
        <v>313</v>
      </c>
      <c r="D31" s="13">
        <v>40568</v>
      </c>
      <c r="E31" s="13">
        <v>15341</v>
      </c>
      <c r="F31" s="13">
        <v>0</v>
      </c>
      <c r="G31" s="13">
        <v>15341</v>
      </c>
    </row>
    <row r="32" spans="1:7">
      <c r="A32">
        <f t="shared" si="0"/>
        <v>56</v>
      </c>
      <c r="B32" s="3" t="s">
        <v>318</v>
      </c>
      <c r="C32" s="2" t="s">
        <v>319</v>
      </c>
      <c r="D32" s="13">
        <v>149327</v>
      </c>
      <c r="E32" s="13">
        <v>56470</v>
      </c>
      <c r="F32" s="13">
        <v>0</v>
      </c>
      <c r="G32" s="13">
        <v>56470</v>
      </c>
    </row>
    <row r="33" spans="1:7">
      <c r="A33">
        <f t="shared" si="0"/>
        <v>57</v>
      </c>
      <c r="B33" s="3" t="s">
        <v>137</v>
      </c>
      <c r="C33" s="2" t="s">
        <v>138</v>
      </c>
      <c r="D33" s="13">
        <v>220782</v>
      </c>
      <c r="E33" s="13">
        <v>83492</v>
      </c>
      <c r="F33" s="13">
        <v>0</v>
      </c>
      <c r="G33" s="13">
        <v>83492</v>
      </c>
    </row>
    <row r="34" spans="1:7">
      <c r="A34">
        <f t="shared" si="0"/>
        <v>61</v>
      </c>
      <c r="B34" s="3" t="s">
        <v>326</v>
      </c>
      <c r="C34" s="2" t="s">
        <v>327</v>
      </c>
      <c r="D34" s="13">
        <v>439639</v>
      </c>
      <c r="E34" s="13">
        <v>166256</v>
      </c>
      <c r="F34" s="13">
        <v>0</v>
      </c>
      <c r="G34" s="13">
        <v>166256</v>
      </c>
    </row>
    <row r="35" spans="1:7">
      <c r="A35">
        <f t="shared" si="0"/>
        <v>64</v>
      </c>
      <c r="B35" s="3" t="s">
        <v>139</v>
      </c>
      <c r="C35" s="2" t="s">
        <v>140</v>
      </c>
      <c r="D35" s="13">
        <v>32150</v>
      </c>
      <c r="E35" s="13">
        <v>12158</v>
      </c>
      <c r="F35" s="13">
        <v>0</v>
      </c>
      <c r="G35" s="13">
        <v>12158</v>
      </c>
    </row>
    <row r="36" spans="1:7">
      <c r="A36">
        <f t="shared" si="0"/>
        <v>71</v>
      </c>
      <c r="B36" s="3" t="s">
        <v>340</v>
      </c>
      <c r="C36" s="2" t="s">
        <v>341</v>
      </c>
      <c r="D36" s="13">
        <v>218490</v>
      </c>
      <c r="E36" s="13">
        <v>82626</v>
      </c>
      <c r="F36" s="13">
        <v>0</v>
      </c>
      <c r="G36" s="13">
        <v>82626</v>
      </c>
    </row>
    <row r="37" spans="1:7">
      <c r="A37">
        <f t="shared" si="0"/>
        <v>72</v>
      </c>
      <c r="B37" s="3" t="s">
        <v>342</v>
      </c>
      <c r="C37" s="2" t="s">
        <v>343</v>
      </c>
      <c r="D37" s="13">
        <v>100707</v>
      </c>
      <c r="E37" s="13">
        <v>38084</v>
      </c>
      <c r="F37" s="13">
        <v>0</v>
      </c>
      <c r="G37" s="13">
        <v>38084</v>
      </c>
    </row>
    <row r="38" spans="1:7">
      <c r="A38">
        <f t="shared" si="0"/>
        <v>73</v>
      </c>
      <c r="B38" s="3" t="s">
        <v>145</v>
      </c>
      <c r="C38" s="2" t="s">
        <v>146</v>
      </c>
      <c r="D38" s="13">
        <v>104300</v>
      </c>
      <c r="E38" s="13">
        <v>39443</v>
      </c>
      <c r="F38" s="13">
        <v>0</v>
      </c>
      <c r="G38" s="13">
        <v>39443</v>
      </c>
    </row>
    <row r="39" spans="1:7">
      <c r="A39">
        <f t="shared" si="0"/>
        <v>79</v>
      </c>
      <c r="B39" s="3" t="s">
        <v>350</v>
      </c>
      <c r="C39" s="2" t="s">
        <v>351</v>
      </c>
      <c r="D39" s="13">
        <v>40327</v>
      </c>
      <c r="E39" s="13">
        <v>15250</v>
      </c>
      <c r="F39" s="13">
        <v>0</v>
      </c>
      <c r="G39" s="13">
        <v>15250</v>
      </c>
    </row>
    <row r="40" spans="1:7">
      <c r="A40">
        <f t="shared" si="0"/>
        <v>82</v>
      </c>
      <c r="B40" s="3" t="s">
        <v>155</v>
      </c>
      <c r="C40" s="2" t="s">
        <v>156</v>
      </c>
      <c r="D40" s="13">
        <v>22396</v>
      </c>
      <c r="E40" s="13">
        <v>8469</v>
      </c>
      <c r="F40" s="13">
        <v>0</v>
      </c>
      <c r="G40" s="13">
        <v>8469</v>
      </c>
    </row>
    <row r="41" spans="1:7">
      <c r="A41">
        <f t="shared" si="0"/>
        <v>83</v>
      </c>
      <c r="B41" s="3" t="s">
        <v>157</v>
      </c>
      <c r="C41" s="2" t="s">
        <v>158</v>
      </c>
      <c r="D41" s="13">
        <v>16420</v>
      </c>
      <c r="E41" s="13">
        <v>6209</v>
      </c>
      <c r="F41" s="13">
        <v>0</v>
      </c>
      <c r="G41" s="13">
        <v>6209</v>
      </c>
    </row>
    <row r="42" spans="1:7">
      <c r="A42">
        <f t="shared" si="0"/>
        <v>85</v>
      </c>
      <c r="B42" s="3" t="s">
        <v>352</v>
      </c>
      <c r="C42" s="2" t="s">
        <v>353</v>
      </c>
      <c r="D42" s="13">
        <v>13613</v>
      </c>
      <c r="E42" s="13">
        <v>5148</v>
      </c>
      <c r="F42" s="13">
        <v>0</v>
      </c>
      <c r="G42" s="13">
        <v>5148</v>
      </c>
    </row>
    <row r="43" spans="1:7">
      <c r="A43">
        <f t="shared" si="0"/>
        <v>86</v>
      </c>
      <c r="B43" s="3" t="s">
        <v>161</v>
      </c>
      <c r="C43" s="2" t="s">
        <v>162</v>
      </c>
      <c r="D43" s="13">
        <v>11968</v>
      </c>
      <c r="E43" s="13">
        <v>4526</v>
      </c>
      <c r="F43" s="13">
        <v>0</v>
      </c>
      <c r="G43" s="13">
        <v>4526</v>
      </c>
    </row>
    <row r="44" spans="1:7">
      <c r="A44">
        <f t="shared" si="0"/>
        <v>87</v>
      </c>
      <c r="B44" s="3" t="s">
        <v>354</v>
      </c>
      <c r="C44" s="2" t="s">
        <v>355</v>
      </c>
      <c r="D44" s="13">
        <v>6892</v>
      </c>
      <c r="E44" s="13">
        <v>2606</v>
      </c>
      <c r="F44" s="13">
        <v>0</v>
      </c>
      <c r="G44" s="13">
        <v>2606</v>
      </c>
    </row>
    <row r="45" spans="1:7">
      <c r="A45">
        <f t="shared" si="0"/>
        <v>88</v>
      </c>
      <c r="B45" s="3" t="s">
        <v>356</v>
      </c>
      <c r="C45" s="2" t="s">
        <v>357</v>
      </c>
      <c r="D45" s="13">
        <v>28186</v>
      </c>
      <c r="E45" s="13">
        <v>10659</v>
      </c>
      <c r="F45" s="13">
        <v>0</v>
      </c>
      <c r="G45" s="13">
        <v>10659</v>
      </c>
    </row>
    <row r="46" spans="1:7">
      <c r="A46">
        <f t="shared" si="0"/>
        <v>93</v>
      </c>
      <c r="B46" s="3" t="s">
        <v>366</v>
      </c>
      <c r="C46" s="2" t="s">
        <v>367</v>
      </c>
      <c r="D46" s="13">
        <v>557768</v>
      </c>
      <c r="E46" s="13">
        <v>210929</v>
      </c>
      <c r="F46" s="13">
        <v>0</v>
      </c>
      <c r="G46" s="13">
        <v>210929</v>
      </c>
    </row>
    <row r="47" spans="1:7">
      <c r="A47">
        <f t="shared" si="0"/>
        <v>94</v>
      </c>
      <c r="B47" s="3" t="s">
        <v>368</v>
      </c>
      <c r="C47" s="2" t="s">
        <v>369</v>
      </c>
      <c r="D47" s="13">
        <v>62769</v>
      </c>
      <c r="E47" s="13">
        <v>23737</v>
      </c>
      <c r="F47" s="13">
        <v>0</v>
      </c>
      <c r="G47" s="13">
        <v>23737</v>
      </c>
    </row>
    <row r="48" spans="1:7">
      <c r="A48">
        <f t="shared" si="0"/>
        <v>95</v>
      </c>
      <c r="B48" s="3" t="s">
        <v>370</v>
      </c>
      <c r="C48" s="2" t="s">
        <v>371</v>
      </c>
      <c r="D48" s="13">
        <v>747292</v>
      </c>
      <c r="E48" s="13">
        <v>282600</v>
      </c>
      <c r="F48" s="13">
        <v>0</v>
      </c>
      <c r="G48" s="13">
        <v>282600</v>
      </c>
    </row>
    <row r="49" spans="1:7">
      <c r="A49">
        <f t="shared" si="0"/>
        <v>96</v>
      </c>
      <c r="B49" s="3" t="s">
        <v>372</v>
      </c>
      <c r="C49" s="2" t="s">
        <v>373</v>
      </c>
      <c r="D49" s="13">
        <v>97312</v>
      </c>
      <c r="E49" s="13">
        <v>36800</v>
      </c>
      <c r="F49" s="13">
        <v>0</v>
      </c>
      <c r="G49" s="13">
        <v>36800</v>
      </c>
    </row>
    <row r="50" spans="1:7">
      <c r="A50">
        <f t="shared" si="0"/>
        <v>97</v>
      </c>
      <c r="B50" s="3" t="s">
        <v>374</v>
      </c>
      <c r="C50" s="2" t="s">
        <v>375</v>
      </c>
      <c r="D50" s="13">
        <v>122739</v>
      </c>
      <c r="E50" s="13">
        <v>46416</v>
      </c>
      <c r="F50" s="13">
        <v>0</v>
      </c>
      <c r="G50" s="13">
        <v>46416</v>
      </c>
    </row>
    <row r="51" spans="1:7">
      <c r="A51">
        <f t="shared" si="0"/>
        <v>99</v>
      </c>
      <c r="B51" s="3" t="s">
        <v>378</v>
      </c>
      <c r="C51" s="2" t="s">
        <v>379</v>
      </c>
      <c r="D51" s="13">
        <v>2613</v>
      </c>
      <c r="E51" s="13">
        <v>988</v>
      </c>
      <c r="F51" s="13">
        <v>0</v>
      </c>
      <c r="G51" s="13">
        <v>988</v>
      </c>
    </row>
    <row r="52" spans="1:7">
      <c r="A52">
        <f t="shared" si="0"/>
        <v>100</v>
      </c>
      <c r="B52" s="3">
        <v>100</v>
      </c>
      <c r="C52" s="2" t="s">
        <v>163</v>
      </c>
      <c r="D52" s="13">
        <v>569854</v>
      </c>
      <c r="E52" s="13">
        <v>215499</v>
      </c>
      <c r="F52" s="13">
        <v>0</v>
      </c>
      <c r="G52" s="13">
        <v>215499</v>
      </c>
    </row>
    <row r="53" spans="1:7">
      <c r="A53">
        <f t="shared" si="0"/>
        <v>101</v>
      </c>
      <c r="B53" s="3">
        <v>101</v>
      </c>
      <c r="C53" s="2" t="s">
        <v>380</v>
      </c>
      <c r="D53" s="13">
        <v>26713</v>
      </c>
      <c r="E53" s="13">
        <v>10102</v>
      </c>
      <c r="F53" s="13">
        <v>0</v>
      </c>
      <c r="G53" s="13">
        <v>10102</v>
      </c>
    </row>
    <row r="54" spans="1:7">
      <c r="A54">
        <f t="shared" si="0"/>
        <v>103</v>
      </c>
      <c r="B54" s="3">
        <v>103</v>
      </c>
      <c r="C54" s="2" t="s">
        <v>381</v>
      </c>
      <c r="D54" s="13">
        <v>86188</v>
      </c>
      <c r="E54" s="13">
        <v>32593</v>
      </c>
      <c r="F54" s="13">
        <v>0</v>
      </c>
      <c r="G54" s="13">
        <v>32593</v>
      </c>
    </row>
    <row r="55" spans="1:7">
      <c r="A55">
        <f t="shared" si="0"/>
        <v>105</v>
      </c>
      <c r="B55" s="3">
        <v>105</v>
      </c>
      <c r="C55" s="2" t="s">
        <v>383</v>
      </c>
      <c r="D55" s="13">
        <v>2730</v>
      </c>
      <c r="E55" s="13">
        <v>1032</v>
      </c>
      <c r="F55" s="13">
        <v>0</v>
      </c>
      <c r="G55" s="13">
        <v>1032</v>
      </c>
    </row>
    <row r="56" spans="1:7">
      <c r="A56">
        <f t="shared" si="0"/>
        <v>107</v>
      </c>
      <c r="B56" s="3">
        <v>107</v>
      </c>
      <c r="C56" s="2" t="s">
        <v>385</v>
      </c>
      <c r="D56" s="13">
        <v>6994</v>
      </c>
      <c r="E56" s="13">
        <v>2645</v>
      </c>
      <c r="F56" s="13">
        <v>0</v>
      </c>
      <c r="G56" s="13">
        <v>2645</v>
      </c>
    </row>
    <row r="57" spans="1:7">
      <c r="A57">
        <f t="shared" si="0"/>
        <v>110</v>
      </c>
      <c r="B57" s="3">
        <v>110</v>
      </c>
      <c r="C57" s="2" t="s">
        <v>166</v>
      </c>
      <c r="D57" s="13">
        <v>3176</v>
      </c>
      <c r="E57" s="13">
        <v>1201</v>
      </c>
      <c r="F57" s="13">
        <v>0</v>
      </c>
      <c r="G57" s="13">
        <v>1201</v>
      </c>
    </row>
    <row r="58" spans="1:7">
      <c r="A58">
        <f t="shared" si="0"/>
        <v>114</v>
      </c>
      <c r="B58" s="3">
        <v>114</v>
      </c>
      <c r="C58" s="2" t="s">
        <v>390</v>
      </c>
      <c r="D58" s="13">
        <v>147039</v>
      </c>
      <c r="E58" s="13">
        <v>55605</v>
      </c>
      <c r="F58" s="13">
        <v>0</v>
      </c>
      <c r="G58" s="13">
        <v>55605</v>
      </c>
    </row>
    <row r="59" spans="1:7">
      <c r="A59">
        <f t="shared" si="0"/>
        <v>118</v>
      </c>
      <c r="B59" s="3">
        <v>118</v>
      </c>
      <c r="C59" s="2" t="s">
        <v>168</v>
      </c>
      <c r="D59" s="13">
        <v>4091</v>
      </c>
      <c r="E59" s="13">
        <v>1547</v>
      </c>
      <c r="F59" s="13">
        <v>0</v>
      </c>
      <c r="G59" s="13">
        <v>1547</v>
      </c>
    </row>
    <row r="60" spans="1:7">
      <c r="A60">
        <f t="shared" si="0"/>
        <v>122</v>
      </c>
      <c r="B60" s="3">
        <v>122</v>
      </c>
      <c r="C60" s="2" t="s">
        <v>169</v>
      </c>
      <c r="D60" s="13">
        <v>22863</v>
      </c>
      <c r="E60" s="13">
        <v>8646</v>
      </c>
      <c r="F60" s="13">
        <v>0</v>
      </c>
      <c r="G60" s="13">
        <v>8646</v>
      </c>
    </row>
    <row r="61" spans="1:7">
      <c r="A61">
        <f t="shared" si="0"/>
        <v>127</v>
      </c>
      <c r="B61" s="3">
        <v>127</v>
      </c>
      <c r="C61" s="2" t="s">
        <v>171</v>
      </c>
      <c r="D61" s="13">
        <v>600</v>
      </c>
      <c r="E61" s="13">
        <v>227</v>
      </c>
      <c r="F61" s="13">
        <v>0</v>
      </c>
      <c r="G61" s="13">
        <v>227</v>
      </c>
    </row>
    <row r="62" spans="1:7">
      <c r="A62">
        <f t="shared" si="0"/>
        <v>128</v>
      </c>
      <c r="B62" s="3">
        <v>128</v>
      </c>
      <c r="C62" s="2" t="s">
        <v>399</v>
      </c>
      <c r="D62" s="13">
        <v>136839</v>
      </c>
      <c r="E62" s="13">
        <v>51748</v>
      </c>
      <c r="F62" s="13">
        <v>0</v>
      </c>
      <c r="G62" s="13">
        <v>51748</v>
      </c>
    </row>
    <row r="63" spans="1:7">
      <c r="A63">
        <f t="shared" si="0"/>
        <v>133</v>
      </c>
      <c r="B63" s="3">
        <v>133</v>
      </c>
      <c r="C63" s="2" t="s">
        <v>401</v>
      </c>
      <c r="D63" s="13">
        <v>54469</v>
      </c>
      <c r="E63" s="13">
        <v>20598</v>
      </c>
      <c r="F63" s="13">
        <v>0</v>
      </c>
      <c r="G63" s="13">
        <v>20598</v>
      </c>
    </row>
    <row r="64" spans="1:7">
      <c r="A64">
        <f t="shared" si="0"/>
        <v>136</v>
      </c>
      <c r="B64" s="3">
        <v>136</v>
      </c>
      <c r="C64" s="2" t="s">
        <v>176</v>
      </c>
      <c r="D64" s="13">
        <v>7525</v>
      </c>
      <c r="E64" s="13">
        <v>2846</v>
      </c>
      <c r="F64" s="13">
        <v>0</v>
      </c>
      <c r="G64" s="13">
        <v>2846</v>
      </c>
    </row>
    <row r="65" spans="1:7">
      <c r="A65">
        <f t="shared" si="0"/>
        <v>137</v>
      </c>
      <c r="B65" s="3">
        <v>137</v>
      </c>
      <c r="C65" s="2" t="s">
        <v>177</v>
      </c>
      <c r="D65" s="13">
        <v>735157</v>
      </c>
      <c r="E65" s="13">
        <v>278011</v>
      </c>
      <c r="F65" s="13">
        <v>0</v>
      </c>
      <c r="G65" s="13">
        <v>278011</v>
      </c>
    </row>
    <row r="66" spans="1:7">
      <c r="A66">
        <f t="shared" si="0"/>
        <v>139</v>
      </c>
      <c r="B66" s="3">
        <v>139</v>
      </c>
      <c r="C66" s="2" t="s">
        <v>179</v>
      </c>
      <c r="D66" s="13">
        <v>6615</v>
      </c>
      <c r="E66" s="13">
        <v>2502</v>
      </c>
      <c r="F66" s="13">
        <v>0</v>
      </c>
      <c r="G66" s="13">
        <v>2502</v>
      </c>
    </row>
    <row r="67" spans="1:7">
      <c r="A67">
        <f t="shared" si="0"/>
        <v>141</v>
      </c>
      <c r="B67" s="3">
        <v>141</v>
      </c>
      <c r="C67" s="2" t="s">
        <v>404</v>
      </c>
      <c r="D67" s="13">
        <v>95298</v>
      </c>
      <c r="E67" s="13">
        <v>36038</v>
      </c>
      <c r="F67" s="13">
        <v>0</v>
      </c>
      <c r="G67" s="13">
        <v>36038</v>
      </c>
    </row>
    <row r="68" spans="1:7">
      <c r="A68">
        <f t="shared" si="0"/>
        <v>142</v>
      </c>
      <c r="B68" s="3">
        <v>142</v>
      </c>
      <c r="C68" s="2" t="s">
        <v>180</v>
      </c>
      <c r="D68" s="13">
        <v>28915</v>
      </c>
      <c r="E68" s="13">
        <v>10935</v>
      </c>
      <c r="F68" s="13">
        <v>0</v>
      </c>
      <c r="G68" s="13">
        <v>10935</v>
      </c>
    </row>
    <row r="69" spans="1:7">
      <c r="A69">
        <f t="shared" si="0"/>
        <v>145</v>
      </c>
      <c r="B69" s="3">
        <v>145</v>
      </c>
      <c r="C69" s="2" t="s">
        <v>183</v>
      </c>
      <c r="D69" s="13">
        <v>50383</v>
      </c>
      <c r="E69" s="13">
        <v>19053</v>
      </c>
      <c r="F69" s="13">
        <v>0</v>
      </c>
      <c r="G69" s="13">
        <v>19053</v>
      </c>
    </row>
    <row r="70" spans="1:7">
      <c r="A70">
        <f t="shared" ref="A70:A133" si="1">VALUE(B70)</f>
        <v>149</v>
      </c>
      <c r="B70" s="3">
        <v>149</v>
      </c>
      <c r="C70" s="2" t="s">
        <v>406</v>
      </c>
      <c r="D70" s="13">
        <v>316923</v>
      </c>
      <c r="E70" s="13">
        <v>119849</v>
      </c>
      <c r="F70" s="13">
        <v>0</v>
      </c>
      <c r="G70" s="13">
        <v>119849</v>
      </c>
    </row>
    <row r="71" spans="1:7">
      <c r="A71">
        <f t="shared" si="1"/>
        <v>151</v>
      </c>
      <c r="B71" s="3">
        <v>151</v>
      </c>
      <c r="C71" s="2" t="s">
        <v>187</v>
      </c>
      <c r="D71" s="13">
        <v>21709</v>
      </c>
      <c r="E71" s="13">
        <v>8210</v>
      </c>
      <c r="F71" s="13">
        <v>0</v>
      </c>
      <c r="G71" s="13">
        <v>8210</v>
      </c>
    </row>
    <row r="72" spans="1:7">
      <c r="A72">
        <f t="shared" si="1"/>
        <v>153</v>
      </c>
      <c r="B72" s="3">
        <v>153</v>
      </c>
      <c r="C72" s="2" t="s">
        <v>407</v>
      </c>
      <c r="D72" s="13">
        <v>155502</v>
      </c>
      <c r="E72" s="13">
        <v>58806</v>
      </c>
      <c r="F72" s="13">
        <v>0</v>
      </c>
      <c r="G72" s="13">
        <v>58806</v>
      </c>
    </row>
    <row r="73" spans="1:7">
      <c r="A73">
        <f t="shared" si="1"/>
        <v>155</v>
      </c>
      <c r="B73" s="3">
        <v>155</v>
      </c>
      <c r="C73" s="2" t="s">
        <v>409</v>
      </c>
      <c r="D73" s="13">
        <v>32795</v>
      </c>
      <c r="E73" s="13">
        <v>12402</v>
      </c>
      <c r="F73" s="13">
        <v>0</v>
      </c>
      <c r="G73" s="13">
        <v>12402</v>
      </c>
    </row>
    <row r="74" spans="1:7">
      <c r="A74">
        <f t="shared" si="1"/>
        <v>160</v>
      </c>
      <c r="B74" s="3">
        <v>160</v>
      </c>
      <c r="C74" s="2" t="s">
        <v>414</v>
      </c>
      <c r="D74" s="13">
        <v>298173</v>
      </c>
      <c r="E74" s="13">
        <v>112759</v>
      </c>
      <c r="F74" s="13">
        <v>0</v>
      </c>
      <c r="G74" s="13">
        <v>112759</v>
      </c>
    </row>
    <row r="75" spans="1:7">
      <c r="A75">
        <f t="shared" si="1"/>
        <v>161</v>
      </c>
      <c r="B75" s="3">
        <v>161</v>
      </c>
      <c r="C75" s="2" t="s">
        <v>189</v>
      </c>
      <c r="D75" s="13">
        <v>20816</v>
      </c>
      <c r="E75" s="13">
        <v>7872</v>
      </c>
      <c r="F75" s="13">
        <v>0</v>
      </c>
      <c r="G75" s="13">
        <v>7872</v>
      </c>
    </row>
    <row r="76" spans="1:7">
      <c r="A76">
        <f t="shared" si="1"/>
        <v>162</v>
      </c>
      <c r="B76" s="3">
        <v>162</v>
      </c>
      <c r="C76" s="2" t="s">
        <v>415</v>
      </c>
      <c r="D76" s="13">
        <v>23224</v>
      </c>
      <c r="E76" s="13">
        <v>8783</v>
      </c>
      <c r="F76" s="13">
        <v>0</v>
      </c>
      <c r="G76" s="13">
        <v>8783</v>
      </c>
    </row>
    <row r="77" spans="1:7">
      <c r="A77">
        <f t="shared" si="1"/>
        <v>163</v>
      </c>
      <c r="B77" s="3">
        <v>163</v>
      </c>
      <c r="C77" s="2" t="s">
        <v>416</v>
      </c>
      <c r="D77" s="13">
        <v>908120</v>
      </c>
      <c r="E77" s="13">
        <v>343420</v>
      </c>
      <c r="F77" s="13">
        <v>0</v>
      </c>
      <c r="G77" s="13">
        <v>343420</v>
      </c>
    </row>
    <row r="78" spans="1:7">
      <c r="A78">
        <f t="shared" si="1"/>
        <v>165</v>
      </c>
      <c r="B78" s="3">
        <v>165</v>
      </c>
      <c r="C78" s="2" t="s">
        <v>418</v>
      </c>
      <c r="D78" s="13">
        <v>516181</v>
      </c>
      <c r="E78" s="13">
        <v>195202</v>
      </c>
      <c r="F78" s="13">
        <v>0</v>
      </c>
      <c r="G78" s="13">
        <v>195202</v>
      </c>
    </row>
    <row r="79" spans="1:7">
      <c r="A79">
        <f t="shared" si="1"/>
        <v>167</v>
      </c>
      <c r="B79" s="3">
        <v>167</v>
      </c>
      <c r="C79" s="2" t="s">
        <v>420</v>
      </c>
      <c r="D79" s="13">
        <v>42084</v>
      </c>
      <c r="E79" s="13">
        <v>15915</v>
      </c>
      <c r="F79" s="13">
        <v>0</v>
      </c>
      <c r="G79" s="13">
        <v>15915</v>
      </c>
    </row>
    <row r="80" spans="1:7">
      <c r="A80">
        <f t="shared" si="1"/>
        <v>168</v>
      </c>
      <c r="B80" s="3">
        <v>168</v>
      </c>
      <c r="C80" s="2" t="s">
        <v>421</v>
      </c>
      <c r="D80" s="13">
        <v>11280</v>
      </c>
      <c r="E80" s="13">
        <v>4266</v>
      </c>
      <c r="F80" s="13">
        <v>0</v>
      </c>
      <c r="G80" s="13">
        <v>4266</v>
      </c>
    </row>
    <row r="81" spans="1:7">
      <c r="A81">
        <f t="shared" si="1"/>
        <v>169</v>
      </c>
      <c r="B81" s="3">
        <v>169</v>
      </c>
      <c r="C81" s="2" t="s">
        <v>190</v>
      </c>
      <c r="D81" s="13">
        <v>3240</v>
      </c>
      <c r="E81" s="13">
        <v>1225</v>
      </c>
      <c r="F81" s="13">
        <v>0</v>
      </c>
      <c r="G81" s="13">
        <v>1225</v>
      </c>
    </row>
    <row r="82" spans="1:7">
      <c r="A82">
        <f t="shared" si="1"/>
        <v>170</v>
      </c>
      <c r="B82" s="3">
        <v>170</v>
      </c>
      <c r="C82" s="2" t="s">
        <v>422</v>
      </c>
      <c r="D82" s="13">
        <v>290776</v>
      </c>
      <c r="E82" s="13">
        <v>109962</v>
      </c>
      <c r="F82" s="13">
        <v>0</v>
      </c>
      <c r="G82" s="13">
        <v>109962</v>
      </c>
    </row>
    <row r="83" spans="1:7">
      <c r="A83">
        <f t="shared" si="1"/>
        <v>171</v>
      </c>
      <c r="B83" s="4">
        <v>171</v>
      </c>
      <c r="C83" s="2" t="s">
        <v>191</v>
      </c>
      <c r="D83" s="13">
        <v>27610</v>
      </c>
      <c r="E83" s="13">
        <v>10441</v>
      </c>
      <c r="F83" s="13">
        <v>0</v>
      </c>
      <c r="G83" s="13">
        <v>10441</v>
      </c>
    </row>
    <row r="84" spans="1:7">
      <c r="A84">
        <f t="shared" si="1"/>
        <v>172</v>
      </c>
      <c r="B84" s="3">
        <v>172</v>
      </c>
      <c r="C84" s="2" t="s">
        <v>423</v>
      </c>
      <c r="D84" s="13">
        <v>80522</v>
      </c>
      <c r="E84" s="13">
        <v>30451</v>
      </c>
      <c r="F84" s="13">
        <v>0</v>
      </c>
      <c r="G84" s="13">
        <v>30451</v>
      </c>
    </row>
    <row r="85" spans="1:7">
      <c r="A85">
        <f t="shared" si="1"/>
        <v>173</v>
      </c>
      <c r="B85" s="3">
        <v>173</v>
      </c>
      <c r="C85" s="2" t="s">
        <v>192</v>
      </c>
      <c r="D85" s="13">
        <v>8506</v>
      </c>
      <c r="E85" s="13">
        <v>3217</v>
      </c>
      <c r="F85" s="13">
        <v>0</v>
      </c>
      <c r="G85" s="13">
        <v>3217</v>
      </c>
    </row>
    <row r="86" spans="1:7">
      <c r="A86">
        <f t="shared" si="1"/>
        <v>176</v>
      </c>
      <c r="B86" s="3">
        <v>176</v>
      </c>
      <c r="C86" s="2" t="s">
        <v>193</v>
      </c>
      <c r="D86" s="13">
        <v>90000</v>
      </c>
      <c r="E86" s="13">
        <v>34035</v>
      </c>
      <c r="F86" s="13">
        <v>0</v>
      </c>
      <c r="G86" s="13">
        <v>34035</v>
      </c>
    </row>
    <row r="87" spans="1:7">
      <c r="A87">
        <f t="shared" si="1"/>
        <v>177</v>
      </c>
      <c r="B87" s="3">
        <v>177</v>
      </c>
      <c r="C87" s="2" t="s">
        <v>426</v>
      </c>
      <c r="D87" s="13">
        <v>24599</v>
      </c>
      <c r="E87" s="13">
        <v>9303</v>
      </c>
      <c r="F87" s="13">
        <v>0</v>
      </c>
      <c r="G87" s="13">
        <v>9303</v>
      </c>
    </row>
    <row r="88" spans="1:7">
      <c r="A88">
        <f t="shared" si="1"/>
        <v>178</v>
      </c>
      <c r="B88" s="3">
        <v>178</v>
      </c>
      <c r="C88" s="2" t="s">
        <v>427</v>
      </c>
      <c r="D88" s="13">
        <v>75945</v>
      </c>
      <c r="E88" s="13">
        <v>28720</v>
      </c>
      <c r="F88" s="13">
        <v>0</v>
      </c>
      <c r="G88" s="13">
        <v>28720</v>
      </c>
    </row>
    <row r="89" spans="1:7">
      <c r="A89">
        <f t="shared" si="1"/>
        <v>181</v>
      </c>
      <c r="B89" s="3">
        <v>181</v>
      </c>
      <c r="C89" s="2" t="s">
        <v>430</v>
      </c>
      <c r="D89" s="13">
        <v>140979</v>
      </c>
      <c r="E89" s="13">
        <v>53313</v>
      </c>
      <c r="F89" s="13">
        <v>0</v>
      </c>
      <c r="G89" s="13">
        <v>53313</v>
      </c>
    </row>
    <row r="90" spans="1:7">
      <c r="A90">
        <f t="shared" si="1"/>
        <v>182</v>
      </c>
      <c r="B90" s="3">
        <v>182</v>
      </c>
      <c r="C90" s="2" t="s">
        <v>194</v>
      </c>
      <c r="D90" s="13">
        <v>55555</v>
      </c>
      <c r="E90" s="13">
        <v>21009</v>
      </c>
      <c r="F90" s="13">
        <v>0</v>
      </c>
      <c r="G90" s="13">
        <v>21009</v>
      </c>
    </row>
    <row r="91" spans="1:7">
      <c r="A91">
        <f t="shared" si="1"/>
        <v>185</v>
      </c>
      <c r="B91" s="3">
        <v>185</v>
      </c>
      <c r="C91" s="2" t="s">
        <v>195</v>
      </c>
      <c r="D91" s="13">
        <v>63243</v>
      </c>
      <c r="E91" s="13">
        <v>23916</v>
      </c>
      <c r="F91" s="13">
        <v>0</v>
      </c>
      <c r="G91" s="13">
        <v>23916</v>
      </c>
    </row>
    <row r="92" spans="1:7">
      <c r="A92">
        <f t="shared" si="1"/>
        <v>186</v>
      </c>
      <c r="B92" s="3">
        <v>186</v>
      </c>
      <c r="C92" s="2" t="s">
        <v>196</v>
      </c>
      <c r="D92" s="13">
        <v>41739</v>
      </c>
      <c r="E92" s="13">
        <v>15784</v>
      </c>
      <c r="F92" s="13">
        <v>0</v>
      </c>
      <c r="G92" s="13">
        <v>15784</v>
      </c>
    </row>
    <row r="93" spans="1:7">
      <c r="A93">
        <f t="shared" si="1"/>
        <v>189</v>
      </c>
      <c r="B93" s="3">
        <v>189</v>
      </c>
      <c r="C93" s="2" t="s">
        <v>435</v>
      </c>
      <c r="D93" s="13">
        <v>50643</v>
      </c>
      <c r="E93" s="13">
        <v>19151</v>
      </c>
      <c r="F93" s="13">
        <v>0</v>
      </c>
      <c r="G93" s="13">
        <v>19151</v>
      </c>
    </row>
    <row r="94" spans="1:7">
      <c r="A94">
        <f t="shared" si="1"/>
        <v>191</v>
      </c>
      <c r="B94" s="3">
        <v>191</v>
      </c>
      <c r="C94" s="2" t="s">
        <v>437</v>
      </c>
      <c r="D94" s="13">
        <v>5766</v>
      </c>
      <c r="E94" s="13">
        <v>2181</v>
      </c>
      <c r="F94" s="13">
        <v>0</v>
      </c>
      <c r="G94" s="13">
        <v>2181</v>
      </c>
    </row>
    <row r="95" spans="1:7">
      <c r="A95">
        <f t="shared" si="1"/>
        <v>198</v>
      </c>
      <c r="B95" s="3">
        <v>198</v>
      </c>
      <c r="C95" s="2" t="s">
        <v>443</v>
      </c>
      <c r="D95" s="13">
        <v>242695</v>
      </c>
      <c r="E95" s="13">
        <v>91779</v>
      </c>
      <c r="F95" s="13">
        <v>0</v>
      </c>
      <c r="G95" s="13">
        <v>91779</v>
      </c>
    </row>
    <row r="96" spans="1:7">
      <c r="A96">
        <f t="shared" si="1"/>
        <v>199</v>
      </c>
      <c r="B96" s="3">
        <v>199</v>
      </c>
      <c r="C96" s="2" t="s">
        <v>444</v>
      </c>
      <c r="D96" s="13">
        <v>10619</v>
      </c>
      <c r="E96" s="13">
        <v>4016</v>
      </c>
      <c r="F96" s="13">
        <v>0</v>
      </c>
      <c r="G96" s="13">
        <v>4016</v>
      </c>
    </row>
    <row r="97" spans="1:7">
      <c r="A97">
        <f t="shared" si="1"/>
        <v>201</v>
      </c>
      <c r="B97" s="3">
        <v>201</v>
      </c>
      <c r="C97" s="2" t="s">
        <v>446</v>
      </c>
      <c r="D97" s="13">
        <v>269780</v>
      </c>
      <c r="E97" s="13">
        <v>102022</v>
      </c>
      <c r="F97" s="13">
        <v>0</v>
      </c>
      <c r="G97" s="13">
        <v>102022</v>
      </c>
    </row>
    <row r="98" spans="1:7">
      <c r="A98">
        <f t="shared" si="1"/>
        <v>207</v>
      </c>
      <c r="B98" s="3">
        <v>207</v>
      </c>
      <c r="C98" s="2" t="s">
        <v>450</v>
      </c>
      <c r="D98" s="13">
        <v>85405</v>
      </c>
      <c r="E98" s="13">
        <v>32297</v>
      </c>
      <c r="F98" s="13">
        <v>0</v>
      </c>
      <c r="G98" s="13">
        <v>32297</v>
      </c>
    </row>
    <row r="99" spans="1:7">
      <c r="A99">
        <f t="shared" si="1"/>
        <v>209</v>
      </c>
      <c r="B99" s="4">
        <v>209</v>
      </c>
      <c r="C99" s="2" t="s">
        <v>452</v>
      </c>
      <c r="D99" s="13">
        <v>21210</v>
      </c>
      <c r="E99" s="13">
        <v>8021</v>
      </c>
      <c r="F99" s="13">
        <v>0</v>
      </c>
      <c r="G99" s="13">
        <v>8021</v>
      </c>
    </row>
    <row r="100" spans="1:7">
      <c r="A100">
        <f t="shared" si="1"/>
        <v>210</v>
      </c>
      <c r="B100" s="3">
        <v>210</v>
      </c>
      <c r="C100" s="2" t="s">
        <v>453</v>
      </c>
      <c r="D100" s="13">
        <v>51562</v>
      </c>
      <c r="E100" s="13">
        <v>19499</v>
      </c>
      <c r="F100" s="13">
        <v>0</v>
      </c>
      <c r="G100" s="13">
        <v>19499</v>
      </c>
    </row>
    <row r="101" spans="1:7">
      <c r="A101">
        <f t="shared" si="1"/>
        <v>211</v>
      </c>
      <c r="B101" s="3">
        <v>211</v>
      </c>
      <c r="C101" s="2" t="s">
        <v>454</v>
      </c>
      <c r="D101" s="13">
        <v>42941</v>
      </c>
      <c r="E101" s="13">
        <v>16239</v>
      </c>
      <c r="F101" s="13">
        <v>0</v>
      </c>
      <c r="G101" s="13">
        <v>16239</v>
      </c>
    </row>
    <row r="102" spans="1:7">
      <c r="A102">
        <f t="shared" si="1"/>
        <v>212</v>
      </c>
      <c r="B102" s="3">
        <v>212</v>
      </c>
      <c r="C102" s="2" t="s">
        <v>455</v>
      </c>
      <c r="D102" s="13">
        <v>35628</v>
      </c>
      <c r="E102" s="13">
        <v>13473</v>
      </c>
      <c r="F102" s="13">
        <v>0</v>
      </c>
      <c r="G102" s="13">
        <v>13473</v>
      </c>
    </row>
    <row r="103" spans="1:7">
      <c r="A103">
        <f t="shared" si="1"/>
        <v>213</v>
      </c>
      <c r="B103" s="3">
        <v>213</v>
      </c>
      <c r="C103" s="2" t="s">
        <v>199</v>
      </c>
      <c r="D103" s="13">
        <v>21275</v>
      </c>
      <c r="E103" s="13">
        <v>8045</v>
      </c>
      <c r="F103" s="13">
        <v>0</v>
      </c>
      <c r="G103" s="13">
        <v>8045</v>
      </c>
    </row>
    <row r="104" spans="1:7">
      <c r="A104">
        <f t="shared" si="1"/>
        <v>214</v>
      </c>
      <c r="B104" s="3">
        <v>214</v>
      </c>
      <c r="C104" s="2" t="s">
        <v>200</v>
      </c>
      <c r="D104" s="13">
        <v>50241</v>
      </c>
      <c r="E104" s="13">
        <v>18999</v>
      </c>
      <c r="F104" s="13">
        <v>0</v>
      </c>
      <c r="G104" s="13">
        <v>18999</v>
      </c>
    </row>
    <row r="105" spans="1:7">
      <c r="A105">
        <f t="shared" si="1"/>
        <v>215</v>
      </c>
      <c r="B105" s="3">
        <v>215</v>
      </c>
      <c r="C105" s="2" t="s">
        <v>201</v>
      </c>
      <c r="D105" s="13">
        <v>7116</v>
      </c>
      <c r="E105" s="13">
        <v>2691</v>
      </c>
      <c r="F105" s="13">
        <v>0</v>
      </c>
      <c r="G105" s="13">
        <v>2691</v>
      </c>
    </row>
    <row r="106" spans="1:7">
      <c r="A106">
        <f t="shared" si="1"/>
        <v>217</v>
      </c>
      <c r="B106" s="3">
        <v>217</v>
      </c>
      <c r="C106" s="2" t="s">
        <v>203</v>
      </c>
      <c r="D106" s="13">
        <v>14100</v>
      </c>
      <c r="E106" s="13">
        <v>5332</v>
      </c>
      <c r="F106" s="13">
        <v>0</v>
      </c>
      <c r="G106" s="13">
        <v>5332</v>
      </c>
    </row>
    <row r="107" spans="1:7">
      <c r="A107">
        <f t="shared" si="1"/>
        <v>218</v>
      </c>
      <c r="B107" s="3">
        <v>218</v>
      </c>
      <c r="C107" s="2" t="s">
        <v>456</v>
      </c>
      <c r="D107" s="13">
        <v>38955</v>
      </c>
      <c r="E107" s="13">
        <v>14731</v>
      </c>
      <c r="F107" s="13">
        <v>0</v>
      </c>
      <c r="G107" s="13">
        <v>14731</v>
      </c>
    </row>
    <row r="108" spans="1:7">
      <c r="A108">
        <f t="shared" si="1"/>
        <v>219</v>
      </c>
      <c r="B108" s="3">
        <v>219</v>
      </c>
      <c r="C108" s="2" t="s">
        <v>457</v>
      </c>
      <c r="D108" s="13">
        <v>47434</v>
      </c>
      <c r="E108" s="13">
        <v>17938</v>
      </c>
      <c r="F108" s="13">
        <v>0</v>
      </c>
      <c r="G108" s="13">
        <v>17938</v>
      </c>
    </row>
    <row r="109" spans="1:7">
      <c r="A109">
        <f t="shared" si="1"/>
        <v>220</v>
      </c>
      <c r="B109" s="3">
        <v>220</v>
      </c>
      <c r="C109" s="2" t="s">
        <v>458</v>
      </c>
      <c r="D109" s="13">
        <v>56947</v>
      </c>
      <c r="E109" s="13">
        <v>21535</v>
      </c>
      <c r="F109" s="13">
        <v>0</v>
      </c>
      <c r="G109" s="13">
        <v>21535</v>
      </c>
    </row>
    <row r="110" spans="1:7">
      <c r="A110">
        <f t="shared" si="1"/>
        <v>223</v>
      </c>
      <c r="B110" s="3">
        <v>223</v>
      </c>
      <c r="C110" s="2" t="s">
        <v>460</v>
      </c>
      <c r="D110" s="13">
        <v>29103</v>
      </c>
      <c r="E110" s="13">
        <v>11006</v>
      </c>
      <c r="F110" s="13">
        <v>0</v>
      </c>
      <c r="G110" s="13">
        <v>11006</v>
      </c>
    </row>
    <row r="111" spans="1:7">
      <c r="A111">
        <f t="shared" si="1"/>
        <v>227</v>
      </c>
      <c r="B111" s="3">
        <v>227</v>
      </c>
      <c r="C111" s="2" t="s">
        <v>464</v>
      </c>
      <c r="D111" s="13">
        <v>16831</v>
      </c>
      <c r="E111" s="13">
        <v>6365</v>
      </c>
      <c r="F111" s="13">
        <v>0</v>
      </c>
      <c r="G111" s="13">
        <v>6365</v>
      </c>
    </row>
    <row r="112" spans="1:7">
      <c r="A112">
        <f t="shared" si="1"/>
        <v>229</v>
      </c>
      <c r="B112" s="3">
        <v>229</v>
      </c>
      <c r="C112" s="2" t="s">
        <v>466</v>
      </c>
      <c r="D112" s="13">
        <v>160179</v>
      </c>
      <c r="E112" s="13">
        <v>60574</v>
      </c>
      <c r="F112" s="13">
        <v>0</v>
      </c>
      <c r="G112" s="13">
        <v>60574</v>
      </c>
    </row>
    <row r="113" spans="1:7">
      <c r="A113">
        <f t="shared" si="1"/>
        <v>231</v>
      </c>
      <c r="B113" s="3">
        <v>231</v>
      </c>
      <c r="C113" s="2" t="s">
        <v>205</v>
      </c>
      <c r="D113" s="13">
        <v>36293</v>
      </c>
      <c r="E113" s="13">
        <v>13725</v>
      </c>
      <c r="F113" s="13">
        <v>0</v>
      </c>
      <c r="G113" s="13">
        <v>13725</v>
      </c>
    </row>
    <row r="114" spans="1:7">
      <c r="A114">
        <f t="shared" si="1"/>
        <v>236</v>
      </c>
      <c r="B114" s="3">
        <v>236</v>
      </c>
      <c r="C114" s="2" t="s">
        <v>471</v>
      </c>
      <c r="D114" s="13">
        <v>21715</v>
      </c>
      <c r="E114" s="13">
        <v>8212</v>
      </c>
      <c r="F114" s="13">
        <v>0</v>
      </c>
      <c r="G114" s="13">
        <v>8212</v>
      </c>
    </row>
    <row r="115" spans="1:7">
      <c r="A115">
        <f t="shared" si="1"/>
        <v>238</v>
      </c>
      <c r="B115" s="3">
        <v>238</v>
      </c>
      <c r="C115" s="2" t="s">
        <v>472</v>
      </c>
      <c r="D115" s="13">
        <v>5517</v>
      </c>
      <c r="E115" s="13">
        <v>2086</v>
      </c>
      <c r="F115" s="13">
        <v>0</v>
      </c>
      <c r="G115" s="13">
        <v>2086</v>
      </c>
    </row>
    <row r="116" spans="1:7">
      <c r="A116">
        <f t="shared" si="1"/>
        <v>239</v>
      </c>
      <c r="B116" s="3">
        <v>239</v>
      </c>
      <c r="C116" s="2" t="s">
        <v>208</v>
      </c>
      <c r="D116" s="13">
        <v>250049</v>
      </c>
      <c r="E116" s="13">
        <v>94560</v>
      </c>
      <c r="F116" s="13">
        <v>0</v>
      </c>
      <c r="G116" s="13">
        <v>94560</v>
      </c>
    </row>
    <row r="117" spans="1:7">
      <c r="A117">
        <f t="shared" si="1"/>
        <v>243</v>
      </c>
      <c r="B117" s="3">
        <v>243</v>
      </c>
      <c r="C117" s="2" t="s">
        <v>475</v>
      </c>
      <c r="D117" s="13">
        <v>148479</v>
      </c>
      <c r="E117" s="13">
        <v>56150</v>
      </c>
      <c r="F117" s="13">
        <v>0</v>
      </c>
      <c r="G117" s="13">
        <v>56150</v>
      </c>
    </row>
    <row r="118" spans="1:7">
      <c r="A118">
        <f t="shared" si="1"/>
        <v>244</v>
      </c>
      <c r="B118" s="3">
        <v>244</v>
      </c>
      <c r="C118" s="2" t="s">
        <v>476</v>
      </c>
      <c r="D118" s="13">
        <v>310099</v>
      </c>
      <c r="E118" s="13">
        <v>117269</v>
      </c>
      <c r="F118" s="13">
        <v>0</v>
      </c>
      <c r="G118" s="13">
        <v>117269</v>
      </c>
    </row>
    <row r="119" spans="1:7">
      <c r="A119">
        <f t="shared" si="1"/>
        <v>246</v>
      </c>
      <c r="B119" s="3">
        <v>246</v>
      </c>
      <c r="C119" s="2" t="s">
        <v>478</v>
      </c>
      <c r="D119" s="13">
        <v>30364</v>
      </c>
      <c r="E119" s="13">
        <v>11483</v>
      </c>
      <c r="F119" s="13">
        <v>0</v>
      </c>
      <c r="G119" s="13">
        <v>11483</v>
      </c>
    </row>
    <row r="120" spans="1:7">
      <c r="A120">
        <f t="shared" si="1"/>
        <v>248</v>
      </c>
      <c r="B120" s="3">
        <v>248</v>
      </c>
      <c r="C120" s="2" t="s">
        <v>479</v>
      </c>
      <c r="D120" s="13">
        <v>256045</v>
      </c>
      <c r="E120" s="13">
        <v>96827</v>
      </c>
      <c r="F120" s="13">
        <v>0</v>
      </c>
      <c r="G120" s="13">
        <v>96827</v>
      </c>
    </row>
    <row r="121" spans="1:7">
      <c r="A121">
        <f t="shared" si="1"/>
        <v>251</v>
      </c>
      <c r="B121" s="3">
        <v>251</v>
      </c>
      <c r="C121" s="2" t="s">
        <v>481</v>
      </c>
      <c r="D121" s="13">
        <v>33568</v>
      </c>
      <c r="E121" s="13">
        <v>12694</v>
      </c>
      <c r="F121" s="13">
        <v>0</v>
      </c>
      <c r="G121" s="13">
        <v>12694</v>
      </c>
    </row>
    <row r="122" spans="1:7">
      <c r="A122">
        <f t="shared" si="1"/>
        <v>252</v>
      </c>
      <c r="B122" s="3">
        <v>252</v>
      </c>
      <c r="C122" s="2" t="s">
        <v>482</v>
      </c>
      <c r="D122" s="13">
        <v>6394</v>
      </c>
      <c r="E122" s="13">
        <v>2418</v>
      </c>
      <c r="F122" s="13">
        <v>0</v>
      </c>
      <c r="G122" s="13">
        <v>2418</v>
      </c>
    </row>
    <row r="123" spans="1:7">
      <c r="A123">
        <f t="shared" si="1"/>
        <v>258</v>
      </c>
      <c r="B123" s="3">
        <v>258</v>
      </c>
      <c r="C123" s="2" t="s">
        <v>487</v>
      </c>
      <c r="D123" s="13">
        <v>36756</v>
      </c>
      <c r="E123" s="13">
        <v>13900</v>
      </c>
      <c r="F123" s="13">
        <v>0</v>
      </c>
      <c r="G123" s="13">
        <v>13900</v>
      </c>
    </row>
    <row r="124" spans="1:7">
      <c r="A124">
        <f t="shared" si="1"/>
        <v>261</v>
      </c>
      <c r="B124" s="3">
        <v>261</v>
      </c>
      <c r="C124" s="2" t="s">
        <v>489</v>
      </c>
      <c r="D124" s="13">
        <v>11873</v>
      </c>
      <c r="E124" s="13">
        <v>4490</v>
      </c>
      <c r="F124" s="13">
        <v>0</v>
      </c>
      <c r="G124" s="13">
        <v>4490</v>
      </c>
    </row>
    <row r="125" spans="1:7">
      <c r="A125">
        <f t="shared" si="1"/>
        <v>262</v>
      </c>
      <c r="B125" s="3">
        <v>262</v>
      </c>
      <c r="C125" s="2" t="s">
        <v>490</v>
      </c>
      <c r="D125" s="13">
        <v>80162</v>
      </c>
      <c r="E125" s="13">
        <v>30315</v>
      </c>
      <c r="F125" s="13">
        <v>0</v>
      </c>
      <c r="G125" s="13">
        <v>30315</v>
      </c>
    </row>
    <row r="126" spans="1:7">
      <c r="A126">
        <f t="shared" si="1"/>
        <v>263</v>
      </c>
      <c r="B126" s="3">
        <v>263</v>
      </c>
      <c r="C126" s="2" t="s">
        <v>214</v>
      </c>
      <c r="D126" s="13">
        <v>561</v>
      </c>
      <c r="E126" s="13">
        <v>212</v>
      </c>
      <c r="F126" s="13">
        <v>0</v>
      </c>
      <c r="G126" s="13">
        <v>212</v>
      </c>
    </row>
    <row r="127" spans="1:7">
      <c r="A127">
        <f t="shared" si="1"/>
        <v>264</v>
      </c>
      <c r="B127" s="3">
        <v>264</v>
      </c>
      <c r="C127" s="2" t="s">
        <v>215</v>
      </c>
      <c r="D127" s="13">
        <v>16475</v>
      </c>
      <c r="E127" s="13">
        <v>6230</v>
      </c>
      <c r="F127" s="13">
        <v>0</v>
      </c>
      <c r="G127" s="13">
        <v>6230</v>
      </c>
    </row>
    <row r="128" spans="1:7">
      <c r="A128">
        <f t="shared" si="1"/>
        <v>265</v>
      </c>
      <c r="B128" s="3">
        <v>265</v>
      </c>
      <c r="C128" s="2" t="s">
        <v>491</v>
      </c>
      <c r="D128" s="13">
        <v>18138</v>
      </c>
      <c r="E128" s="13">
        <v>6859</v>
      </c>
      <c r="F128" s="13">
        <v>0</v>
      </c>
      <c r="G128" s="13">
        <v>6859</v>
      </c>
    </row>
    <row r="129" spans="1:7">
      <c r="A129">
        <f t="shared" si="1"/>
        <v>266</v>
      </c>
      <c r="B129" s="3">
        <v>266</v>
      </c>
      <c r="C129" s="2" t="s">
        <v>492</v>
      </c>
      <c r="D129" s="13">
        <v>7228</v>
      </c>
      <c r="E129" s="13">
        <v>2733</v>
      </c>
      <c r="F129" s="13">
        <v>0</v>
      </c>
      <c r="G129" s="13">
        <v>2733</v>
      </c>
    </row>
    <row r="130" spans="1:7">
      <c r="A130">
        <f t="shared" si="1"/>
        <v>271</v>
      </c>
      <c r="B130" s="3">
        <v>271</v>
      </c>
      <c r="C130" s="2" t="s">
        <v>216</v>
      </c>
      <c r="D130" s="13">
        <v>16383</v>
      </c>
      <c r="E130" s="13">
        <v>6195</v>
      </c>
      <c r="F130" s="13">
        <v>0</v>
      </c>
      <c r="G130" s="13">
        <v>6195</v>
      </c>
    </row>
    <row r="131" spans="1:7">
      <c r="A131">
        <f t="shared" si="1"/>
        <v>273</v>
      </c>
      <c r="B131" s="3">
        <v>273</v>
      </c>
      <c r="C131" s="2" t="s">
        <v>498</v>
      </c>
      <c r="D131" s="13">
        <v>125798</v>
      </c>
      <c r="E131" s="13">
        <v>47573</v>
      </c>
      <c r="F131" s="13">
        <v>0</v>
      </c>
      <c r="G131" s="13">
        <v>47573</v>
      </c>
    </row>
    <row r="132" spans="1:7">
      <c r="A132">
        <f t="shared" si="1"/>
        <v>274</v>
      </c>
      <c r="B132" s="3">
        <v>274</v>
      </c>
      <c r="C132" s="2" t="s">
        <v>217</v>
      </c>
      <c r="D132" s="13">
        <v>159406</v>
      </c>
      <c r="E132" s="13">
        <v>60282</v>
      </c>
      <c r="F132" s="13">
        <v>0</v>
      </c>
      <c r="G132" s="13">
        <v>60282</v>
      </c>
    </row>
    <row r="133" spans="1:7">
      <c r="A133">
        <f t="shared" si="1"/>
        <v>276</v>
      </c>
      <c r="B133" s="3">
        <v>276</v>
      </c>
      <c r="C133" s="2" t="s">
        <v>499</v>
      </c>
      <c r="D133" s="13">
        <v>8800</v>
      </c>
      <c r="E133" s="13">
        <v>3328</v>
      </c>
      <c r="F133" s="13">
        <v>0</v>
      </c>
      <c r="G133" s="13">
        <v>3328</v>
      </c>
    </row>
    <row r="134" spans="1:7">
      <c r="A134">
        <f t="shared" ref="A134:A197" si="2">VALUE(B134)</f>
        <v>277</v>
      </c>
      <c r="B134" s="3">
        <v>277</v>
      </c>
      <c r="C134" s="2" t="s">
        <v>500</v>
      </c>
      <c r="D134" s="13">
        <v>17098</v>
      </c>
      <c r="E134" s="13">
        <v>6466</v>
      </c>
      <c r="F134" s="13">
        <v>0</v>
      </c>
      <c r="G134" s="13">
        <v>6466</v>
      </c>
    </row>
    <row r="135" spans="1:7">
      <c r="A135">
        <f t="shared" si="2"/>
        <v>278</v>
      </c>
      <c r="B135" s="3">
        <v>278</v>
      </c>
      <c r="C135" s="2" t="s">
        <v>219</v>
      </c>
      <c r="D135" s="13">
        <v>70420</v>
      </c>
      <c r="E135" s="13">
        <v>26630</v>
      </c>
      <c r="F135" s="13">
        <v>0</v>
      </c>
      <c r="G135" s="13">
        <v>26630</v>
      </c>
    </row>
    <row r="136" spans="1:7">
      <c r="A136">
        <f t="shared" si="2"/>
        <v>281</v>
      </c>
      <c r="B136" s="3">
        <v>281</v>
      </c>
      <c r="C136" s="2" t="s">
        <v>502</v>
      </c>
      <c r="D136" s="13">
        <v>900000</v>
      </c>
      <c r="E136" s="13">
        <v>340349</v>
      </c>
      <c r="F136" s="13">
        <v>0</v>
      </c>
      <c r="G136" s="13">
        <v>340349</v>
      </c>
    </row>
    <row r="137" spans="1:7">
      <c r="A137">
        <f t="shared" si="2"/>
        <v>284</v>
      </c>
      <c r="B137" s="3">
        <v>284</v>
      </c>
      <c r="C137" s="2" t="s">
        <v>221</v>
      </c>
      <c r="D137" s="13">
        <v>32564</v>
      </c>
      <c r="E137" s="13">
        <v>12315</v>
      </c>
      <c r="F137" s="13">
        <v>0</v>
      </c>
      <c r="G137" s="13">
        <v>12315</v>
      </c>
    </row>
    <row r="138" spans="1:7">
      <c r="A138">
        <f t="shared" si="2"/>
        <v>288</v>
      </c>
      <c r="B138" s="3">
        <v>288</v>
      </c>
      <c r="C138" s="2" t="s">
        <v>508</v>
      </c>
      <c r="D138" s="13">
        <v>11743</v>
      </c>
      <c r="E138" s="13">
        <v>4441</v>
      </c>
      <c r="F138" s="13">
        <v>0</v>
      </c>
      <c r="G138" s="13">
        <v>4441</v>
      </c>
    </row>
    <row r="139" spans="1:7">
      <c r="A139">
        <f t="shared" si="2"/>
        <v>290</v>
      </c>
      <c r="B139" s="3">
        <v>290</v>
      </c>
      <c r="C139" s="2" t="s">
        <v>223</v>
      </c>
      <c r="D139" s="13">
        <v>7790</v>
      </c>
      <c r="E139" s="13">
        <v>2946</v>
      </c>
      <c r="F139" s="13">
        <v>0</v>
      </c>
      <c r="G139" s="13">
        <v>2946</v>
      </c>
    </row>
    <row r="140" spans="1:7">
      <c r="A140">
        <f t="shared" si="2"/>
        <v>291</v>
      </c>
      <c r="B140" s="3">
        <v>291</v>
      </c>
      <c r="C140" s="2" t="s">
        <v>509</v>
      </c>
      <c r="D140" s="13">
        <v>4302</v>
      </c>
      <c r="E140" s="13">
        <v>1627</v>
      </c>
      <c r="F140" s="13">
        <v>0</v>
      </c>
      <c r="G140" s="13">
        <v>1627</v>
      </c>
    </row>
    <row r="141" spans="1:7">
      <c r="A141">
        <f t="shared" si="2"/>
        <v>292</v>
      </c>
      <c r="B141" s="4">
        <v>292</v>
      </c>
      <c r="C141" s="2" t="s">
        <v>510</v>
      </c>
      <c r="D141" s="13">
        <v>67403</v>
      </c>
      <c r="E141" s="13">
        <v>25490</v>
      </c>
      <c r="F141" s="13">
        <v>0</v>
      </c>
      <c r="G141" s="13">
        <v>25490</v>
      </c>
    </row>
    <row r="142" spans="1:7">
      <c r="A142">
        <f t="shared" si="2"/>
        <v>293</v>
      </c>
      <c r="B142" s="3">
        <v>293</v>
      </c>
      <c r="C142" s="2" t="s">
        <v>511</v>
      </c>
      <c r="D142" s="13">
        <v>341349</v>
      </c>
      <c r="E142" s="13">
        <v>129087</v>
      </c>
      <c r="F142" s="13">
        <v>0</v>
      </c>
      <c r="G142" s="13">
        <v>129087</v>
      </c>
    </row>
    <row r="143" spans="1:7">
      <c r="A143">
        <f t="shared" si="2"/>
        <v>295</v>
      </c>
      <c r="B143" s="3">
        <v>295</v>
      </c>
      <c r="C143" s="2" t="s">
        <v>224</v>
      </c>
      <c r="D143" s="13">
        <v>55453</v>
      </c>
      <c r="E143" s="13">
        <v>20970</v>
      </c>
      <c r="F143" s="13">
        <v>0</v>
      </c>
      <c r="G143" s="13">
        <v>20970</v>
      </c>
    </row>
    <row r="144" spans="1:7">
      <c r="A144">
        <f t="shared" si="2"/>
        <v>305</v>
      </c>
      <c r="B144" s="3">
        <v>305</v>
      </c>
      <c r="C144" s="2" t="s">
        <v>522</v>
      </c>
      <c r="D144" s="13">
        <v>71509</v>
      </c>
      <c r="E144" s="13">
        <v>27042</v>
      </c>
      <c r="F144" s="13">
        <v>0</v>
      </c>
      <c r="G144" s="13">
        <v>27042</v>
      </c>
    </row>
    <row r="145" spans="1:7">
      <c r="A145">
        <f t="shared" si="2"/>
        <v>307</v>
      </c>
      <c r="B145" s="3">
        <v>307</v>
      </c>
      <c r="C145" s="2" t="s">
        <v>524</v>
      </c>
      <c r="D145" s="13">
        <v>33442</v>
      </c>
      <c r="E145" s="13">
        <v>12647</v>
      </c>
      <c r="F145" s="13">
        <v>0</v>
      </c>
      <c r="G145" s="13">
        <v>12647</v>
      </c>
    </row>
    <row r="146" spans="1:7">
      <c r="A146">
        <f t="shared" si="2"/>
        <v>308</v>
      </c>
      <c r="B146" s="3">
        <v>308</v>
      </c>
      <c r="C146" s="2" t="s">
        <v>225</v>
      </c>
      <c r="D146" s="13">
        <v>619909</v>
      </c>
      <c r="E146" s="13">
        <v>234428</v>
      </c>
      <c r="F146" s="13">
        <v>0</v>
      </c>
      <c r="G146" s="13">
        <v>234428</v>
      </c>
    </row>
    <row r="147" spans="1:7">
      <c r="A147">
        <f t="shared" si="2"/>
        <v>309</v>
      </c>
      <c r="B147" s="3">
        <v>309</v>
      </c>
      <c r="C147" s="2" t="s">
        <v>525</v>
      </c>
      <c r="D147" s="13">
        <v>18822</v>
      </c>
      <c r="E147" s="13">
        <v>7118</v>
      </c>
      <c r="F147" s="13">
        <v>0</v>
      </c>
      <c r="G147" s="13">
        <v>7118</v>
      </c>
    </row>
    <row r="148" spans="1:7">
      <c r="A148">
        <f t="shared" si="2"/>
        <v>310</v>
      </c>
      <c r="B148" s="3">
        <v>310</v>
      </c>
      <c r="C148" s="2" t="s">
        <v>226</v>
      </c>
      <c r="D148" s="13">
        <v>65460</v>
      </c>
      <c r="E148" s="13">
        <v>24755</v>
      </c>
      <c r="F148" s="13">
        <v>0</v>
      </c>
      <c r="G148" s="13">
        <v>24755</v>
      </c>
    </row>
    <row r="149" spans="1:7">
      <c r="A149">
        <f t="shared" si="2"/>
        <v>314</v>
      </c>
      <c r="B149" s="3">
        <v>314</v>
      </c>
      <c r="C149" s="2" t="s">
        <v>228</v>
      </c>
      <c r="D149" s="13">
        <v>37698</v>
      </c>
      <c r="E149" s="13">
        <v>14256</v>
      </c>
      <c r="F149" s="13">
        <v>0</v>
      </c>
      <c r="G149" s="13">
        <v>14256</v>
      </c>
    </row>
    <row r="150" spans="1:7">
      <c r="A150">
        <f t="shared" si="2"/>
        <v>315</v>
      </c>
      <c r="B150" s="3">
        <v>315</v>
      </c>
      <c r="C150" s="2" t="s">
        <v>528</v>
      </c>
      <c r="D150" s="13">
        <v>7028</v>
      </c>
      <c r="E150" s="13">
        <v>2658</v>
      </c>
      <c r="F150" s="13">
        <v>0</v>
      </c>
      <c r="G150" s="13">
        <v>2658</v>
      </c>
    </row>
    <row r="151" spans="1:7">
      <c r="A151">
        <f t="shared" si="2"/>
        <v>316</v>
      </c>
      <c r="B151" s="3">
        <v>316</v>
      </c>
      <c r="C151" s="2" t="s">
        <v>529</v>
      </c>
      <c r="D151" s="13">
        <v>46960</v>
      </c>
      <c r="E151" s="13">
        <v>17759</v>
      </c>
      <c r="F151" s="13">
        <v>0</v>
      </c>
      <c r="G151" s="13">
        <v>17759</v>
      </c>
    </row>
    <row r="152" spans="1:7">
      <c r="A152">
        <f t="shared" si="2"/>
        <v>317</v>
      </c>
      <c r="B152" s="3">
        <v>317</v>
      </c>
      <c r="C152" s="2" t="s">
        <v>229</v>
      </c>
      <c r="D152" s="13">
        <v>37812</v>
      </c>
      <c r="E152" s="13">
        <v>14299</v>
      </c>
      <c r="F152" s="13">
        <v>0</v>
      </c>
      <c r="G152" s="13">
        <v>14299</v>
      </c>
    </row>
    <row r="153" spans="1:7">
      <c r="A153">
        <f t="shared" si="2"/>
        <v>321</v>
      </c>
      <c r="B153" s="3">
        <v>321</v>
      </c>
      <c r="C153" s="2" t="s">
        <v>532</v>
      </c>
      <c r="D153" s="13">
        <v>8640</v>
      </c>
      <c r="E153" s="13">
        <v>3267</v>
      </c>
      <c r="F153" s="13">
        <v>0</v>
      </c>
      <c r="G153" s="13">
        <v>3267</v>
      </c>
    </row>
    <row r="154" spans="1:7">
      <c r="A154">
        <f t="shared" si="2"/>
        <v>322</v>
      </c>
      <c r="B154" s="3">
        <v>322</v>
      </c>
      <c r="C154" s="2" t="s">
        <v>230</v>
      </c>
      <c r="D154" s="13">
        <v>6281</v>
      </c>
      <c r="E154" s="13">
        <v>2375</v>
      </c>
      <c r="F154" s="13">
        <v>0</v>
      </c>
      <c r="G154" s="13">
        <v>2375</v>
      </c>
    </row>
    <row r="155" spans="1:7">
      <c r="A155">
        <f t="shared" si="2"/>
        <v>323</v>
      </c>
      <c r="B155" s="3">
        <v>323</v>
      </c>
      <c r="C155" s="2" t="s">
        <v>231</v>
      </c>
      <c r="D155" s="13">
        <v>36947</v>
      </c>
      <c r="E155" s="13">
        <v>13972</v>
      </c>
      <c r="F155" s="13">
        <v>0</v>
      </c>
      <c r="G155" s="13">
        <v>13972</v>
      </c>
    </row>
    <row r="156" spans="1:7">
      <c r="A156">
        <f t="shared" si="2"/>
        <v>325</v>
      </c>
      <c r="B156" s="3">
        <v>325</v>
      </c>
      <c r="C156" s="2" t="s">
        <v>232</v>
      </c>
      <c r="D156" s="13">
        <v>112648</v>
      </c>
      <c r="E156" s="13">
        <v>42600</v>
      </c>
      <c r="F156" s="13">
        <v>0</v>
      </c>
      <c r="G156" s="13">
        <v>42600</v>
      </c>
    </row>
    <row r="157" spans="1:7">
      <c r="A157">
        <f t="shared" si="2"/>
        <v>327</v>
      </c>
      <c r="B157" s="3">
        <v>327</v>
      </c>
      <c r="C157" s="2" t="s">
        <v>233</v>
      </c>
      <c r="D157" s="13">
        <v>3397</v>
      </c>
      <c r="E157" s="13">
        <v>1285</v>
      </c>
      <c r="F157" s="13">
        <v>0</v>
      </c>
      <c r="G157" s="13">
        <v>1285</v>
      </c>
    </row>
    <row r="158" spans="1:7">
      <c r="A158">
        <f t="shared" si="2"/>
        <v>331</v>
      </c>
      <c r="B158" s="3">
        <v>331</v>
      </c>
      <c r="C158" s="2" t="s">
        <v>538</v>
      </c>
      <c r="D158" s="13">
        <v>14945</v>
      </c>
      <c r="E158" s="13">
        <v>5652</v>
      </c>
      <c r="F158" s="13">
        <v>0</v>
      </c>
      <c r="G158" s="13">
        <v>5652</v>
      </c>
    </row>
    <row r="159" spans="1:7">
      <c r="A159">
        <f t="shared" si="2"/>
        <v>332</v>
      </c>
      <c r="B159" s="4">
        <v>332</v>
      </c>
      <c r="C159" s="2" t="s">
        <v>539</v>
      </c>
      <c r="D159" s="13">
        <v>151870</v>
      </c>
      <c r="E159" s="13">
        <v>57432</v>
      </c>
      <c r="F159" s="13">
        <v>0</v>
      </c>
      <c r="G159" s="13">
        <v>57432</v>
      </c>
    </row>
    <row r="160" spans="1:7">
      <c r="A160">
        <f t="shared" si="2"/>
        <v>335</v>
      </c>
      <c r="B160" s="3">
        <v>335</v>
      </c>
      <c r="C160" s="2" t="s">
        <v>542</v>
      </c>
      <c r="D160" s="13">
        <v>44955</v>
      </c>
      <c r="E160" s="13">
        <v>17000</v>
      </c>
      <c r="F160" s="13">
        <v>0</v>
      </c>
      <c r="G160" s="13">
        <v>17000</v>
      </c>
    </row>
    <row r="161" spans="1:7">
      <c r="A161">
        <f t="shared" si="2"/>
        <v>336</v>
      </c>
      <c r="B161" s="3">
        <v>336</v>
      </c>
      <c r="C161" s="2" t="s">
        <v>543</v>
      </c>
      <c r="D161" s="13">
        <v>320591</v>
      </c>
      <c r="E161" s="13">
        <v>121236</v>
      </c>
      <c r="F161" s="13">
        <v>0</v>
      </c>
      <c r="G161" s="13">
        <v>121236</v>
      </c>
    </row>
    <row r="162" spans="1:7">
      <c r="A162">
        <f t="shared" si="2"/>
        <v>340</v>
      </c>
      <c r="B162" s="3">
        <v>340</v>
      </c>
      <c r="C162" s="2" t="s">
        <v>235</v>
      </c>
      <c r="D162" s="13">
        <v>6003</v>
      </c>
      <c r="E162" s="13">
        <v>2270</v>
      </c>
      <c r="F162" s="13">
        <v>0</v>
      </c>
      <c r="G162" s="13">
        <v>2270</v>
      </c>
    </row>
    <row r="163" spans="1:7">
      <c r="A163">
        <f t="shared" si="2"/>
        <v>342</v>
      </c>
      <c r="B163" s="3">
        <v>342</v>
      </c>
      <c r="C163" s="2" t="s">
        <v>236</v>
      </c>
      <c r="D163" s="13">
        <v>133030</v>
      </c>
      <c r="E163" s="13">
        <v>50307</v>
      </c>
      <c r="F163" s="13">
        <v>0</v>
      </c>
      <c r="G163" s="13">
        <v>50307</v>
      </c>
    </row>
    <row r="164" spans="1:7">
      <c r="A164">
        <f t="shared" si="2"/>
        <v>343</v>
      </c>
      <c r="B164" s="3">
        <v>343</v>
      </c>
      <c r="C164" s="2" t="s">
        <v>547</v>
      </c>
      <c r="D164" s="13">
        <v>38054</v>
      </c>
      <c r="E164" s="13">
        <v>14391</v>
      </c>
      <c r="F164" s="13">
        <v>0</v>
      </c>
      <c r="G164" s="13">
        <v>14391</v>
      </c>
    </row>
    <row r="165" spans="1:7">
      <c r="A165">
        <f t="shared" si="2"/>
        <v>344</v>
      </c>
      <c r="B165" s="3">
        <v>344</v>
      </c>
      <c r="C165" s="2" t="s">
        <v>237</v>
      </c>
      <c r="D165" s="13">
        <v>3975</v>
      </c>
      <c r="E165" s="13">
        <v>1503</v>
      </c>
      <c r="F165" s="13">
        <v>0</v>
      </c>
      <c r="G165" s="13">
        <v>1503</v>
      </c>
    </row>
    <row r="166" spans="1:7">
      <c r="A166">
        <f t="shared" si="2"/>
        <v>346</v>
      </c>
      <c r="B166" s="3">
        <v>346</v>
      </c>
      <c r="C166" s="2" t="s">
        <v>548</v>
      </c>
      <c r="D166" s="13">
        <v>17750</v>
      </c>
      <c r="E166" s="13">
        <v>6712</v>
      </c>
      <c r="F166" s="13">
        <v>0</v>
      </c>
      <c r="G166" s="13">
        <v>6712</v>
      </c>
    </row>
    <row r="167" spans="1:7">
      <c r="A167">
        <f t="shared" si="2"/>
        <v>347</v>
      </c>
      <c r="B167" s="3">
        <v>347</v>
      </c>
      <c r="C167" s="2" t="s">
        <v>239</v>
      </c>
      <c r="D167" s="13">
        <v>68071</v>
      </c>
      <c r="E167" s="13">
        <v>25742</v>
      </c>
      <c r="F167" s="13">
        <v>0</v>
      </c>
      <c r="G167" s="13">
        <v>25742</v>
      </c>
    </row>
    <row r="168" spans="1:7">
      <c r="A168">
        <f t="shared" si="2"/>
        <v>348</v>
      </c>
      <c r="B168" s="3">
        <v>348</v>
      </c>
      <c r="C168" s="2" t="s">
        <v>549</v>
      </c>
      <c r="D168" s="13">
        <v>420970</v>
      </c>
      <c r="E168" s="13">
        <v>159197</v>
      </c>
      <c r="F168" s="13">
        <v>0</v>
      </c>
      <c r="G168" s="13">
        <v>159197</v>
      </c>
    </row>
    <row r="169" spans="1:7">
      <c r="A169">
        <f t="shared" si="2"/>
        <v>350</v>
      </c>
      <c r="B169" s="3">
        <v>350</v>
      </c>
      <c r="C169" s="2" t="s">
        <v>551</v>
      </c>
      <c r="D169" s="13">
        <v>3476</v>
      </c>
      <c r="E169" s="13">
        <v>1315</v>
      </c>
      <c r="F169" s="13">
        <v>0</v>
      </c>
      <c r="G169" s="13">
        <v>1315</v>
      </c>
    </row>
    <row r="170" spans="1:7">
      <c r="A170">
        <f t="shared" si="2"/>
        <v>600</v>
      </c>
      <c r="B170" s="4">
        <v>600</v>
      </c>
      <c r="C170" s="2" t="s">
        <v>84</v>
      </c>
      <c r="D170" s="13">
        <v>7961</v>
      </c>
      <c r="E170" s="13">
        <v>3011</v>
      </c>
      <c r="F170" s="13">
        <v>0</v>
      </c>
      <c r="G170" s="13">
        <v>3011</v>
      </c>
    </row>
    <row r="171" spans="1:7">
      <c r="A171">
        <f t="shared" si="2"/>
        <v>605</v>
      </c>
      <c r="B171" s="3">
        <v>605</v>
      </c>
      <c r="C171" s="2" t="s">
        <v>82</v>
      </c>
      <c r="D171" s="13">
        <v>9286</v>
      </c>
      <c r="E171" s="13">
        <v>3512</v>
      </c>
      <c r="F171" s="13">
        <v>0</v>
      </c>
      <c r="G171" s="13">
        <v>3512</v>
      </c>
    </row>
    <row r="172" spans="1:7">
      <c r="A172">
        <f t="shared" si="2"/>
        <v>610</v>
      </c>
      <c r="B172" s="3">
        <v>610</v>
      </c>
      <c r="C172" s="2" t="s">
        <v>81</v>
      </c>
      <c r="D172" s="13">
        <v>16930</v>
      </c>
      <c r="E172" s="13">
        <v>6402</v>
      </c>
      <c r="F172" s="13">
        <v>0</v>
      </c>
      <c r="G172" s="13">
        <v>6402</v>
      </c>
    </row>
    <row r="173" spans="1:7">
      <c r="A173">
        <f t="shared" si="2"/>
        <v>615</v>
      </c>
      <c r="B173" s="3">
        <v>615</v>
      </c>
      <c r="C173" s="2" t="s">
        <v>80</v>
      </c>
      <c r="D173" s="13">
        <v>72503</v>
      </c>
      <c r="E173" s="13">
        <v>27418</v>
      </c>
      <c r="F173" s="13">
        <v>411</v>
      </c>
      <c r="G173" s="13">
        <v>27829</v>
      </c>
    </row>
    <row r="174" spans="1:7">
      <c r="A174">
        <f t="shared" si="2"/>
        <v>616</v>
      </c>
      <c r="B174" s="3">
        <v>616</v>
      </c>
      <c r="C174" s="2" t="s">
        <v>79</v>
      </c>
      <c r="D174" s="13">
        <v>9685</v>
      </c>
      <c r="E174" s="13">
        <v>3663</v>
      </c>
      <c r="F174" s="13">
        <v>0</v>
      </c>
      <c r="G174" s="13">
        <v>3663</v>
      </c>
    </row>
    <row r="175" spans="1:7">
      <c r="A175">
        <f t="shared" si="2"/>
        <v>618</v>
      </c>
      <c r="B175" s="3">
        <v>618</v>
      </c>
      <c r="C175" s="2" t="s">
        <v>78</v>
      </c>
      <c r="D175" s="13">
        <v>2926</v>
      </c>
      <c r="E175" s="13">
        <v>1107</v>
      </c>
      <c r="F175" s="13">
        <v>0</v>
      </c>
      <c r="G175" s="13">
        <v>1107</v>
      </c>
    </row>
    <row r="176" spans="1:7">
      <c r="A176">
        <f t="shared" si="2"/>
        <v>620</v>
      </c>
      <c r="B176" s="3">
        <v>620</v>
      </c>
      <c r="C176" s="2" t="s">
        <v>77</v>
      </c>
      <c r="D176" s="13">
        <v>1150</v>
      </c>
      <c r="E176" s="13">
        <v>435</v>
      </c>
      <c r="F176" s="13">
        <v>0</v>
      </c>
      <c r="G176" s="13">
        <v>435</v>
      </c>
    </row>
    <row r="177" spans="1:7">
      <c r="A177">
        <f t="shared" si="2"/>
        <v>622</v>
      </c>
      <c r="B177" s="3">
        <v>622</v>
      </c>
      <c r="C177" s="2" t="s">
        <v>76</v>
      </c>
      <c r="D177" s="13">
        <v>17695</v>
      </c>
      <c r="E177" s="13">
        <v>6692</v>
      </c>
      <c r="F177" s="13">
        <v>0</v>
      </c>
      <c r="G177" s="13">
        <v>6692</v>
      </c>
    </row>
    <row r="178" spans="1:7">
      <c r="A178">
        <f t="shared" si="2"/>
        <v>625</v>
      </c>
      <c r="B178" s="3">
        <v>625</v>
      </c>
      <c r="C178" s="2" t="s">
        <v>75</v>
      </c>
      <c r="D178" s="13">
        <v>49186</v>
      </c>
      <c r="E178" s="13">
        <v>18600</v>
      </c>
      <c r="F178" s="13">
        <v>0</v>
      </c>
      <c r="G178" s="13">
        <v>18600</v>
      </c>
    </row>
    <row r="179" spans="1:7">
      <c r="A179">
        <f t="shared" si="2"/>
        <v>635</v>
      </c>
      <c r="B179" s="3">
        <v>635</v>
      </c>
      <c r="C179" s="2" t="s">
        <v>73</v>
      </c>
      <c r="D179" s="13">
        <v>12281</v>
      </c>
      <c r="E179" s="13">
        <v>4644</v>
      </c>
      <c r="F179" s="13">
        <v>0</v>
      </c>
      <c r="G179" s="13">
        <v>4644</v>
      </c>
    </row>
    <row r="180" spans="1:7">
      <c r="A180">
        <f t="shared" si="2"/>
        <v>645</v>
      </c>
      <c r="B180" s="3">
        <v>645</v>
      </c>
      <c r="C180" s="2" t="s">
        <v>71</v>
      </c>
      <c r="D180" s="13">
        <v>114404</v>
      </c>
      <c r="E180" s="13">
        <v>43264</v>
      </c>
      <c r="F180" s="13">
        <v>0</v>
      </c>
      <c r="G180" s="13">
        <v>43264</v>
      </c>
    </row>
    <row r="181" spans="1:7">
      <c r="A181">
        <f t="shared" si="2"/>
        <v>650</v>
      </c>
      <c r="B181" s="3">
        <v>650</v>
      </c>
      <c r="C181" s="2" t="s">
        <v>70</v>
      </c>
      <c r="D181" s="13">
        <v>20884</v>
      </c>
      <c r="E181" s="13">
        <v>7897</v>
      </c>
      <c r="F181" s="13">
        <v>0</v>
      </c>
      <c r="G181" s="13">
        <v>7897</v>
      </c>
    </row>
    <row r="182" spans="1:7">
      <c r="A182">
        <f t="shared" si="2"/>
        <v>658</v>
      </c>
      <c r="B182" s="3">
        <v>658</v>
      </c>
      <c r="C182" s="2" t="s">
        <v>68</v>
      </c>
      <c r="D182" s="13">
        <v>29457</v>
      </c>
      <c r="E182" s="13">
        <v>11139</v>
      </c>
      <c r="F182" s="13">
        <v>0</v>
      </c>
      <c r="G182" s="13">
        <v>11139</v>
      </c>
    </row>
    <row r="183" spans="1:7">
      <c r="A183">
        <f t="shared" si="2"/>
        <v>660</v>
      </c>
      <c r="B183" s="4">
        <v>660</v>
      </c>
      <c r="C183" s="2" t="s">
        <v>67</v>
      </c>
      <c r="D183" s="13">
        <v>5343</v>
      </c>
      <c r="E183" s="13">
        <v>2020</v>
      </c>
      <c r="F183" s="13">
        <v>0</v>
      </c>
      <c r="G183" s="13">
        <v>2020</v>
      </c>
    </row>
    <row r="184" spans="1:7">
      <c r="A184">
        <f t="shared" si="2"/>
        <v>662</v>
      </c>
      <c r="B184" s="3">
        <v>662</v>
      </c>
      <c r="C184" s="2" t="s">
        <v>66</v>
      </c>
      <c r="D184" s="13">
        <v>1242</v>
      </c>
      <c r="E184" s="13">
        <v>470</v>
      </c>
      <c r="F184" s="13">
        <v>0</v>
      </c>
      <c r="G184" s="13">
        <v>470</v>
      </c>
    </row>
    <row r="185" spans="1:7">
      <c r="A185">
        <f t="shared" si="2"/>
        <v>665</v>
      </c>
      <c r="B185" s="3">
        <v>665</v>
      </c>
      <c r="C185" s="2" t="s">
        <v>65</v>
      </c>
      <c r="D185" s="13">
        <v>61876</v>
      </c>
      <c r="E185" s="13">
        <v>23399</v>
      </c>
      <c r="F185" s="13">
        <v>0</v>
      </c>
      <c r="G185" s="13">
        <v>23399</v>
      </c>
    </row>
    <row r="186" spans="1:7">
      <c r="A186">
        <f t="shared" si="2"/>
        <v>672</v>
      </c>
      <c r="B186" s="3">
        <v>672</v>
      </c>
      <c r="C186" s="2" t="s">
        <v>63</v>
      </c>
      <c r="D186" s="13">
        <v>30182</v>
      </c>
      <c r="E186" s="13">
        <v>11414</v>
      </c>
      <c r="F186" s="13">
        <v>0</v>
      </c>
      <c r="G186" s="13">
        <v>11414</v>
      </c>
    </row>
    <row r="187" spans="1:7">
      <c r="A187">
        <f t="shared" si="2"/>
        <v>673</v>
      </c>
      <c r="B187" s="3">
        <v>673</v>
      </c>
      <c r="C187" s="2" t="s">
        <v>62</v>
      </c>
      <c r="D187" s="13">
        <v>18181</v>
      </c>
      <c r="E187" s="13">
        <v>6875</v>
      </c>
      <c r="F187" s="13">
        <v>0</v>
      </c>
      <c r="G187" s="13">
        <v>6875</v>
      </c>
    </row>
    <row r="188" spans="1:7">
      <c r="A188">
        <f t="shared" si="2"/>
        <v>674</v>
      </c>
      <c r="B188" s="3">
        <v>674</v>
      </c>
      <c r="C188" s="2" t="s">
        <v>61</v>
      </c>
      <c r="D188" s="13">
        <v>35453</v>
      </c>
      <c r="E188" s="13">
        <v>13407</v>
      </c>
      <c r="F188" s="13">
        <v>0</v>
      </c>
      <c r="G188" s="13">
        <v>13407</v>
      </c>
    </row>
    <row r="189" spans="1:7">
      <c r="A189">
        <f t="shared" si="2"/>
        <v>680</v>
      </c>
      <c r="B189" s="3">
        <v>680</v>
      </c>
      <c r="C189" s="2" t="s">
        <v>59</v>
      </c>
      <c r="D189" s="13">
        <v>19305</v>
      </c>
      <c r="E189" s="13">
        <v>7300</v>
      </c>
      <c r="F189" s="13">
        <v>0</v>
      </c>
      <c r="G189" s="13">
        <v>7300</v>
      </c>
    </row>
    <row r="190" spans="1:7">
      <c r="A190">
        <f t="shared" si="2"/>
        <v>690</v>
      </c>
      <c r="B190" s="3">
        <v>690</v>
      </c>
      <c r="C190" s="2" t="s">
        <v>56</v>
      </c>
      <c r="D190" s="13">
        <v>10380</v>
      </c>
      <c r="E190" s="13">
        <v>3925</v>
      </c>
      <c r="F190" s="13">
        <v>0</v>
      </c>
      <c r="G190" s="13">
        <v>3925</v>
      </c>
    </row>
    <row r="191" spans="1:7">
      <c r="A191">
        <f t="shared" si="2"/>
        <v>695</v>
      </c>
      <c r="B191" s="3">
        <v>695</v>
      </c>
      <c r="C191" s="2" t="s">
        <v>55</v>
      </c>
      <c r="D191" s="13">
        <v>15695</v>
      </c>
      <c r="E191" s="13">
        <v>5935</v>
      </c>
      <c r="F191" s="13">
        <v>0</v>
      </c>
      <c r="G191" s="13">
        <v>5935</v>
      </c>
    </row>
    <row r="192" spans="1:7">
      <c r="A192">
        <f t="shared" si="2"/>
        <v>705</v>
      </c>
      <c r="B192" s="3">
        <v>705</v>
      </c>
      <c r="C192" s="2" t="s">
        <v>52</v>
      </c>
      <c r="D192" s="13">
        <v>1850</v>
      </c>
      <c r="E192" s="13">
        <v>700</v>
      </c>
      <c r="F192" s="13">
        <v>0</v>
      </c>
      <c r="G192" s="13">
        <v>700</v>
      </c>
    </row>
    <row r="193" spans="1:7">
      <c r="A193">
        <f t="shared" si="2"/>
        <v>712</v>
      </c>
      <c r="B193" s="3">
        <v>712</v>
      </c>
      <c r="C193" s="2" t="s">
        <v>50</v>
      </c>
      <c r="D193" s="13">
        <v>33985</v>
      </c>
      <c r="E193" s="13">
        <v>12852</v>
      </c>
      <c r="F193" s="13">
        <v>0</v>
      </c>
      <c r="G193" s="13">
        <v>12852</v>
      </c>
    </row>
    <row r="194" spans="1:7">
      <c r="A194">
        <f t="shared" si="2"/>
        <v>717</v>
      </c>
      <c r="B194" s="3">
        <v>717</v>
      </c>
      <c r="C194" s="2" t="s">
        <v>48</v>
      </c>
      <c r="D194" s="13">
        <v>4310</v>
      </c>
      <c r="E194" s="13">
        <v>1630</v>
      </c>
      <c r="F194" s="13">
        <v>0</v>
      </c>
      <c r="G194" s="13">
        <v>1630</v>
      </c>
    </row>
    <row r="195" spans="1:7">
      <c r="A195">
        <f t="shared" si="2"/>
        <v>720</v>
      </c>
      <c r="B195" s="3">
        <v>720</v>
      </c>
      <c r="C195" s="2" t="s">
        <v>47</v>
      </c>
      <c r="D195" s="13">
        <v>32981</v>
      </c>
      <c r="E195" s="13">
        <v>12472</v>
      </c>
      <c r="F195" s="13">
        <v>0</v>
      </c>
      <c r="G195" s="13">
        <v>12472</v>
      </c>
    </row>
    <row r="196" spans="1:7">
      <c r="A196">
        <f t="shared" si="2"/>
        <v>725</v>
      </c>
      <c r="B196" s="3">
        <v>725</v>
      </c>
      <c r="C196" s="2" t="s">
        <v>46</v>
      </c>
      <c r="D196" s="13">
        <v>62615</v>
      </c>
      <c r="E196" s="13">
        <v>23679</v>
      </c>
      <c r="F196" s="13">
        <v>0</v>
      </c>
      <c r="G196" s="13">
        <v>23679</v>
      </c>
    </row>
    <row r="197" spans="1:7">
      <c r="A197">
        <f t="shared" si="2"/>
        <v>730</v>
      </c>
      <c r="B197" s="3">
        <v>730</v>
      </c>
      <c r="C197" s="2" t="s">
        <v>45</v>
      </c>
      <c r="D197" s="13">
        <v>1720</v>
      </c>
      <c r="E197" s="13">
        <v>650</v>
      </c>
      <c r="F197" s="13">
        <v>0</v>
      </c>
      <c r="G197" s="13">
        <v>650</v>
      </c>
    </row>
    <row r="198" spans="1:7">
      <c r="A198">
        <f t="shared" ref="A198:A220" si="3">VALUE(B198)</f>
        <v>735</v>
      </c>
      <c r="B198" s="3">
        <v>735</v>
      </c>
      <c r="C198" s="2" t="s">
        <v>44</v>
      </c>
      <c r="D198" s="13">
        <v>38153</v>
      </c>
      <c r="E198" s="13">
        <v>14428</v>
      </c>
      <c r="F198" s="13">
        <v>0</v>
      </c>
      <c r="G198" s="13">
        <v>14428</v>
      </c>
    </row>
    <row r="199" spans="1:7">
      <c r="A199">
        <f t="shared" si="3"/>
        <v>740</v>
      </c>
      <c r="B199" s="3">
        <v>740</v>
      </c>
      <c r="C199" s="2" t="s">
        <v>43</v>
      </c>
      <c r="D199" s="13">
        <v>542</v>
      </c>
      <c r="E199" s="13">
        <v>205</v>
      </c>
      <c r="F199" s="13">
        <v>0</v>
      </c>
      <c r="G199" s="13">
        <v>205</v>
      </c>
    </row>
    <row r="200" spans="1:7">
      <c r="A200">
        <f t="shared" si="3"/>
        <v>745</v>
      </c>
      <c r="B200" s="3">
        <v>745</v>
      </c>
      <c r="C200" s="2" t="s">
        <v>42</v>
      </c>
      <c r="D200" s="13">
        <v>5140</v>
      </c>
      <c r="E200" s="13">
        <v>1944</v>
      </c>
      <c r="F200" s="13">
        <v>0</v>
      </c>
      <c r="G200" s="13">
        <v>1944</v>
      </c>
    </row>
    <row r="201" spans="1:7">
      <c r="A201">
        <f t="shared" si="3"/>
        <v>753</v>
      </c>
      <c r="B201" s="3">
        <v>753</v>
      </c>
      <c r="C201" s="2" t="s">
        <v>40</v>
      </c>
      <c r="D201" s="13">
        <v>30403</v>
      </c>
      <c r="E201" s="13">
        <v>11497</v>
      </c>
      <c r="F201" s="13">
        <v>0</v>
      </c>
      <c r="G201" s="13">
        <v>11497</v>
      </c>
    </row>
    <row r="202" spans="1:7">
      <c r="A202">
        <f t="shared" si="3"/>
        <v>755</v>
      </c>
      <c r="B202" s="3">
        <v>755</v>
      </c>
      <c r="C202" s="2" t="s">
        <v>39</v>
      </c>
      <c r="D202" s="13">
        <v>15380</v>
      </c>
      <c r="E202" s="13">
        <v>5816</v>
      </c>
      <c r="F202" s="13">
        <v>0</v>
      </c>
      <c r="G202" s="13">
        <v>5816</v>
      </c>
    </row>
    <row r="203" spans="1:7">
      <c r="A203">
        <f t="shared" si="3"/>
        <v>760</v>
      </c>
      <c r="B203" s="3">
        <v>760</v>
      </c>
      <c r="C203" s="2" t="s">
        <v>38</v>
      </c>
      <c r="D203" s="13">
        <v>28778</v>
      </c>
      <c r="E203" s="13">
        <v>10883</v>
      </c>
      <c r="F203" s="13">
        <v>0</v>
      </c>
      <c r="G203" s="13">
        <v>10883</v>
      </c>
    </row>
    <row r="204" spans="1:7">
      <c r="A204">
        <f t="shared" si="3"/>
        <v>763</v>
      </c>
      <c r="B204" s="3">
        <v>763</v>
      </c>
      <c r="C204" s="2" t="s">
        <v>37</v>
      </c>
      <c r="D204" s="13">
        <v>44622</v>
      </c>
      <c r="E204" s="13">
        <v>16875</v>
      </c>
      <c r="F204" s="13">
        <v>0</v>
      </c>
      <c r="G204" s="13">
        <v>16875</v>
      </c>
    </row>
    <row r="205" spans="1:7">
      <c r="A205">
        <f t="shared" si="3"/>
        <v>766</v>
      </c>
      <c r="B205" s="3">
        <v>766</v>
      </c>
      <c r="C205" s="2" t="s">
        <v>35</v>
      </c>
      <c r="D205" s="13">
        <v>341</v>
      </c>
      <c r="E205" s="13">
        <v>129</v>
      </c>
      <c r="F205" s="13">
        <v>0</v>
      </c>
      <c r="G205" s="13">
        <v>129</v>
      </c>
    </row>
    <row r="206" spans="1:7">
      <c r="A206">
        <f t="shared" si="3"/>
        <v>773</v>
      </c>
      <c r="B206" s="3">
        <v>773</v>
      </c>
      <c r="C206" s="2" t="s">
        <v>32</v>
      </c>
      <c r="D206" s="13">
        <v>45409</v>
      </c>
      <c r="E206" s="13">
        <v>17172</v>
      </c>
      <c r="F206" s="13">
        <v>0</v>
      </c>
      <c r="G206" s="13">
        <v>17172</v>
      </c>
    </row>
    <row r="207" spans="1:7">
      <c r="A207">
        <f t="shared" si="3"/>
        <v>778</v>
      </c>
      <c r="B207" s="3">
        <v>778</v>
      </c>
      <c r="C207" s="2" t="s">
        <v>29</v>
      </c>
      <c r="D207" s="13">
        <v>21095</v>
      </c>
      <c r="E207" s="13">
        <v>7977</v>
      </c>
      <c r="F207" s="13">
        <v>0</v>
      </c>
      <c r="G207" s="13">
        <v>7977</v>
      </c>
    </row>
    <row r="208" spans="1:7">
      <c r="A208">
        <f t="shared" si="3"/>
        <v>780</v>
      </c>
      <c r="B208" s="4">
        <v>780</v>
      </c>
      <c r="C208" s="2" t="s">
        <v>28</v>
      </c>
      <c r="D208" s="13">
        <v>75621</v>
      </c>
      <c r="E208" s="13">
        <v>28597</v>
      </c>
      <c r="F208" s="13">
        <v>0</v>
      </c>
      <c r="G208" s="13">
        <v>28597</v>
      </c>
    </row>
    <row r="209" spans="1:7">
      <c r="A209">
        <f t="shared" si="3"/>
        <v>801</v>
      </c>
      <c r="B209" s="3">
        <v>801</v>
      </c>
      <c r="C209" s="2" t="s">
        <v>27</v>
      </c>
      <c r="D209" s="13">
        <v>24265</v>
      </c>
      <c r="E209" s="13">
        <v>9176</v>
      </c>
      <c r="F209" s="13">
        <v>0</v>
      </c>
      <c r="G209" s="13">
        <v>9176</v>
      </c>
    </row>
    <row r="210" spans="1:7">
      <c r="A210">
        <f t="shared" si="3"/>
        <v>805</v>
      </c>
      <c r="B210" s="3">
        <v>805</v>
      </c>
      <c r="C210" s="2" t="s">
        <v>26</v>
      </c>
      <c r="D210" s="13">
        <v>5345</v>
      </c>
      <c r="E210" s="13">
        <v>2021</v>
      </c>
      <c r="F210" s="13">
        <v>0</v>
      </c>
      <c r="G210" s="13">
        <v>2021</v>
      </c>
    </row>
    <row r="211" spans="1:7">
      <c r="A211">
        <f t="shared" si="3"/>
        <v>810</v>
      </c>
      <c r="B211" s="3">
        <v>810</v>
      </c>
      <c r="C211" s="2" t="s">
        <v>24</v>
      </c>
      <c r="D211" s="13">
        <v>18471</v>
      </c>
      <c r="E211" s="13">
        <v>6985</v>
      </c>
      <c r="F211" s="13">
        <v>0</v>
      </c>
      <c r="G211" s="13">
        <v>6985</v>
      </c>
    </row>
    <row r="212" spans="1:7">
      <c r="A212">
        <f t="shared" si="3"/>
        <v>823</v>
      </c>
      <c r="B212" s="3">
        <v>823</v>
      </c>
      <c r="C212" s="2" t="s">
        <v>19</v>
      </c>
      <c r="D212" s="13">
        <v>639</v>
      </c>
      <c r="E212" s="13">
        <v>241</v>
      </c>
      <c r="F212" s="13">
        <v>0</v>
      </c>
      <c r="G212" s="13">
        <v>241</v>
      </c>
    </row>
    <row r="213" spans="1:7">
      <c r="A213">
        <f t="shared" si="3"/>
        <v>825</v>
      </c>
      <c r="B213" s="3">
        <v>825</v>
      </c>
      <c r="C213" s="2" t="s">
        <v>18</v>
      </c>
      <c r="D213" s="13">
        <v>2714</v>
      </c>
      <c r="E213" s="13">
        <v>1026</v>
      </c>
      <c r="F213" s="13">
        <v>0</v>
      </c>
      <c r="G213" s="13">
        <v>1026</v>
      </c>
    </row>
    <row r="214" spans="1:7">
      <c r="A214">
        <f t="shared" si="3"/>
        <v>828</v>
      </c>
      <c r="B214" s="3">
        <v>828</v>
      </c>
      <c r="C214" s="2" t="s">
        <v>17</v>
      </c>
      <c r="D214" s="13">
        <v>4390</v>
      </c>
      <c r="E214" s="13">
        <v>1660</v>
      </c>
      <c r="F214" s="13">
        <v>0</v>
      </c>
      <c r="G214" s="13">
        <v>1660</v>
      </c>
    </row>
    <row r="215" spans="1:7">
      <c r="A215">
        <f t="shared" si="3"/>
        <v>829</v>
      </c>
      <c r="B215" s="3">
        <v>829</v>
      </c>
      <c r="C215" s="2" t="s">
        <v>16</v>
      </c>
      <c r="D215" s="13">
        <v>43705</v>
      </c>
      <c r="E215" s="13">
        <v>16528</v>
      </c>
      <c r="F215" s="13">
        <v>0</v>
      </c>
      <c r="G215" s="13">
        <v>16528</v>
      </c>
    </row>
    <row r="216" spans="1:7">
      <c r="A216">
        <f t="shared" si="3"/>
        <v>852</v>
      </c>
      <c r="B216" s="3">
        <v>852</v>
      </c>
      <c r="C216" s="2" t="s">
        <v>12</v>
      </c>
      <c r="D216" s="13">
        <v>558</v>
      </c>
      <c r="E216" s="13">
        <v>211</v>
      </c>
      <c r="F216" s="13">
        <v>0</v>
      </c>
      <c r="G216" s="13">
        <v>211</v>
      </c>
    </row>
    <row r="217" spans="1:7">
      <c r="A217">
        <f t="shared" si="3"/>
        <v>853</v>
      </c>
      <c r="B217" s="3">
        <v>853</v>
      </c>
      <c r="C217" s="2" t="s">
        <v>11</v>
      </c>
      <c r="D217" s="13">
        <v>10069</v>
      </c>
      <c r="E217" s="13">
        <v>3808</v>
      </c>
      <c r="F217" s="13">
        <v>0</v>
      </c>
      <c r="G217" s="13">
        <v>3808</v>
      </c>
    </row>
    <row r="218" spans="1:7">
      <c r="A218">
        <f t="shared" si="3"/>
        <v>860</v>
      </c>
      <c r="B218" s="3">
        <v>860</v>
      </c>
      <c r="C218" s="2" t="s">
        <v>9</v>
      </c>
      <c r="D218" s="13">
        <v>9641</v>
      </c>
      <c r="E218" s="13">
        <v>3646</v>
      </c>
      <c r="F218" s="13">
        <v>0</v>
      </c>
      <c r="G218" s="13">
        <v>3646</v>
      </c>
    </row>
    <row r="219" spans="1:7">
      <c r="A219">
        <f t="shared" si="3"/>
        <v>871</v>
      </c>
      <c r="B219" s="3">
        <v>871</v>
      </c>
      <c r="C219" s="2" t="s">
        <v>8</v>
      </c>
      <c r="D219" s="13">
        <v>16350</v>
      </c>
      <c r="E219" s="13">
        <v>6183</v>
      </c>
      <c r="F219" s="13">
        <v>0</v>
      </c>
      <c r="G219" s="13">
        <v>6183</v>
      </c>
    </row>
    <row r="220" spans="1:7">
      <c r="A220">
        <f t="shared" si="3"/>
        <v>885</v>
      </c>
      <c r="B220" s="3">
        <v>885</v>
      </c>
      <c r="C220" s="2" t="s">
        <v>2</v>
      </c>
      <c r="D220" s="13">
        <v>21810</v>
      </c>
      <c r="E220" s="13">
        <v>8248</v>
      </c>
      <c r="F220" s="13">
        <v>0</v>
      </c>
      <c r="G220" s="13">
        <v>8248</v>
      </c>
    </row>
    <row r="221" spans="1:7">
      <c r="D221" s="13"/>
      <c r="E221" s="13"/>
      <c r="F221" s="13"/>
      <c r="G221" s="13"/>
    </row>
    <row r="222" spans="1:7">
      <c r="A222">
        <f t="shared" ref="A222:A232" si="4">VALUE(B222)</f>
        <v>416</v>
      </c>
      <c r="B222">
        <v>416</v>
      </c>
      <c r="C222" t="s">
        <v>560</v>
      </c>
      <c r="D222" s="13">
        <v>37360</v>
      </c>
      <c r="E222" s="13">
        <v>14128</v>
      </c>
      <c r="F222" s="13">
        <v>0</v>
      </c>
      <c r="G222" s="13">
        <v>14128</v>
      </c>
    </row>
    <row r="223" spans="1:7">
      <c r="A223">
        <f t="shared" si="4"/>
        <v>428</v>
      </c>
      <c r="B223" s="6">
        <v>428</v>
      </c>
      <c r="C223" t="s">
        <v>561</v>
      </c>
      <c r="D223" s="13">
        <v>13396</v>
      </c>
      <c r="E223" s="13">
        <v>5066</v>
      </c>
      <c r="F223" s="13">
        <v>0</v>
      </c>
      <c r="G223" s="13">
        <v>5066</v>
      </c>
    </row>
    <row r="224" spans="1:7">
      <c r="A224">
        <f t="shared" si="4"/>
        <v>429</v>
      </c>
      <c r="B224">
        <v>429</v>
      </c>
      <c r="C224" t="s">
        <v>562</v>
      </c>
      <c r="D224" s="13">
        <v>70686</v>
      </c>
      <c r="E224" s="13">
        <v>26731</v>
      </c>
      <c r="F224" s="13">
        <v>0</v>
      </c>
      <c r="G224" s="13">
        <v>26731</v>
      </c>
    </row>
    <row r="225" spans="1:7">
      <c r="A225">
        <f t="shared" si="4"/>
        <v>443</v>
      </c>
      <c r="B225" s="6">
        <v>443</v>
      </c>
      <c r="C225" t="s">
        <v>563</v>
      </c>
      <c r="D225" s="13">
        <v>9262</v>
      </c>
      <c r="E225" s="13">
        <v>3502</v>
      </c>
      <c r="F225" s="13">
        <v>0</v>
      </c>
      <c r="G225" s="13">
        <v>3502</v>
      </c>
    </row>
    <row r="226" spans="1:7">
      <c r="A226">
        <f t="shared" si="4"/>
        <v>446</v>
      </c>
      <c r="B226">
        <v>446</v>
      </c>
      <c r="C226" t="s">
        <v>564</v>
      </c>
      <c r="D226" s="13">
        <v>9185</v>
      </c>
      <c r="E226" s="13">
        <v>3473</v>
      </c>
      <c r="F226" s="13">
        <v>0</v>
      </c>
      <c r="G226" s="13">
        <v>3473</v>
      </c>
    </row>
    <row r="227" spans="1:7">
      <c r="A227">
        <f t="shared" si="4"/>
        <v>449</v>
      </c>
      <c r="B227">
        <v>449</v>
      </c>
      <c r="C227" t="s">
        <v>565</v>
      </c>
      <c r="D227" s="13">
        <v>24152</v>
      </c>
      <c r="E227" s="13">
        <v>9133</v>
      </c>
      <c r="F227" s="13">
        <v>0</v>
      </c>
      <c r="G227" s="13">
        <v>9133</v>
      </c>
    </row>
    <row r="228" spans="1:7">
      <c r="A228">
        <f t="shared" si="4"/>
        <v>463</v>
      </c>
      <c r="B228">
        <v>463</v>
      </c>
      <c r="C228" t="s">
        <v>566</v>
      </c>
      <c r="D228" s="13">
        <v>23118</v>
      </c>
      <c r="E228" s="13">
        <v>8742</v>
      </c>
      <c r="F228" s="13">
        <v>0</v>
      </c>
      <c r="G228" s="13">
        <v>8742</v>
      </c>
    </row>
    <row r="229" spans="1:7">
      <c r="A229">
        <f t="shared" si="4"/>
        <v>469</v>
      </c>
      <c r="B229">
        <v>469</v>
      </c>
      <c r="C229" t="s">
        <v>567</v>
      </c>
      <c r="D229" s="13">
        <v>12558</v>
      </c>
      <c r="E229" s="13">
        <v>4749</v>
      </c>
      <c r="F229" s="13">
        <v>0</v>
      </c>
      <c r="G229" s="13">
        <v>4749</v>
      </c>
    </row>
    <row r="230" spans="1:7">
      <c r="A230">
        <f t="shared" si="4"/>
        <v>481</v>
      </c>
      <c r="B230">
        <v>481</v>
      </c>
      <c r="C230" t="s">
        <v>568</v>
      </c>
      <c r="D230" s="13">
        <v>23290</v>
      </c>
      <c r="E230" s="13">
        <v>8807</v>
      </c>
      <c r="F230" s="13">
        <v>0</v>
      </c>
      <c r="G230" s="13">
        <v>8807</v>
      </c>
    </row>
    <row r="231" spans="1:7">
      <c r="A231">
        <f t="shared" si="4"/>
        <v>487</v>
      </c>
      <c r="B231">
        <v>487</v>
      </c>
      <c r="C231" t="s">
        <v>569</v>
      </c>
      <c r="D231" s="13">
        <v>53014</v>
      </c>
      <c r="E231" s="13">
        <v>20048</v>
      </c>
      <c r="F231" s="13">
        <v>0</v>
      </c>
      <c r="G231" s="13">
        <v>20048</v>
      </c>
    </row>
    <row r="232" spans="1:7">
      <c r="A232">
        <f t="shared" si="4"/>
        <v>3506</v>
      </c>
      <c r="B232">
        <v>3506</v>
      </c>
      <c r="C232" t="s">
        <v>99</v>
      </c>
      <c r="D232" s="13">
        <v>1216</v>
      </c>
      <c r="E232" s="13">
        <v>460</v>
      </c>
      <c r="F232" s="13">
        <v>0</v>
      </c>
      <c r="G232" s="13">
        <v>460</v>
      </c>
    </row>
    <row r="234" spans="1:7">
      <c r="G234" s="13">
        <f>SUM(G6:G232)</f>
        <v>8350000</v>
      </c>
    </row>
  </sheetData>
  <mergeCells count="1">
    <mergeCell ref="D3:G3"/>
  </mergeCells>
  <pageMargins left="0.7" right="0.7" top="0.75" bottom="0.75" header="0.3" footer="0.3"/>
  <pageSetup scale="92" fitToHeight="50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DESE-231-35202</_dlc_DocId>
    <_dlc_DocIdUrl xmlns="733efe1c-5bbe-4968-87dc-d400e65c879f">
      <Url>https://sharepoint.doemass.org/ese/webteam/cps/_layouts/DocIdRedir.aspx?ID=DESE-231-35202</Url>
      <Description>DESE-231-35202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D7786C85-7CE6-4435-A0E1-E35C1257A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A577DF-DC8C-4EE7-B3E9-9A38F86CC19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D1FDF55C-1057-4C3D-9608-9D83E97A646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258E66-5A18-4F9B-A589-E30588F5C5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Regional</vt:lpstr>
      <vt:lpstr>Voc OOD</vt:lpstr>
      <vt:lpstr>Homeless</vt:lpstr>
      <vt:lpstr>Homeless!Print_Titles</vt:lpstr>
      <vt:lpstr>Regional!Print_Titles</vt:lpstr>
      <vt:lpstr>'Voc OOD'!Print_Titles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Transportation Reimbursements</dc:title>
  <dc:creator>ESE</dc:creator>
  <cp:lastModifiedBy>dzou</cp:lastModifiedBy>
  <cp:lastPrinted>2017-08-01T19:24:29Z</cp:lastPrinted>
  <dcterms:created xsi:type="dcterms:W3CDTF">2017-06-16T15:50:23Z</dcterms:created>
  <dcterms:modified xsi:type="dcterms:W3CDTF">2017-08-01T19:24:54Z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 2017</vt:lpwstr>
  </property>
</Properties>
</file>