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dzou\Desktop\16903\"/>
    </mc:Choice>
  </mc:AlternateContent>
  <xr:revisionPtr revIDLastSave="0" documentId="13_ncr:1_{AB4AA39F-51F1-433D-B362-D4685498A611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onal" sheetId="1" r:id="rId1"/>
    <sheet name="Homeless" sheetId="2" r:id="rId2"/>
    <sheet name="Non-Res Voc" sheetId="3" r:id="rId3"/>
    <sheet name="Supp" sheetId="4" r:id="rId4"/>
  </sheets>
  <externalReferences>
    <externalReference r:id="rId5"/>
  </externalReferences>
  <definedNames>
    <definedName name="_xlnm.Print_Area" localSheetId="2">'Non-Res Voc'!$A$6:$E$118</definedName>
    <definedName name="SCHOOL">[1]SchoolList!$A:$B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64" i="4" l="1"/>
  <c r="A563" i="4"/>
  <c r="A562" i="4"/>
  <c r="A561" i="4"/>
  <c r="A560" i="4"/>
  <c r="A559" i="4"/>
  <c r="A558" i="4"/>
  <c r="A557" i="4"/>
  <c r="A556" i="4"/>
  <c r="A555" i="4"/>
  <c r="A554" i="4"/>
  <c r="A553" i="4"/>
  <c r="A552" i="4"/>
  <c r="I448" i="2" s="1"/>
  <c r="J448" i="2" s="1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I455" i="1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460" i="1"/>
  <c r="I460" i="1" s="1"/>
  <c r="A459" i="1"/>
  <c r="A458" i="1"/>
  <c r="A457" i="1"/>
  <c r="A456" i="1"/>
  <c r="A455" i="1"/>
  <c r="A454" i="1"/>
  <c r="A453" i="1"/>
  <c r="A452" i="1"/>
  <c r="I452" i="1" s="1"/>
  <c r="A451" i="1"/>
  <c r="A450" i="1"/>
  <c r="A449" i="1"/>
  <c r="A448" i="1"/>
  <c r="A447" i="1"/>
  <c r="I447" i="1" s="1"/>
  <c r="A446" i="1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I451" i="1" l="1"/>
  <c r="I447" i="2"/>
  <c r="J447" i="2" s="1"/>
  <c r="I469" i="2"/>
  <c r="I449" i="2"/>
  <c r="J449" i="2" s="1"/>
  <c r="I459" i="1"/>
  <c r="I457" i="2"/>
  <c r="J457" i="2" s="1"/>
  <c r="I465" i="2"/>
  <c r="I473" i="2"/>
  <c r="I455" i="2"/>
  <c r="J455" i="2" s="1"/>
  <c r="I471" i="2"/>
  <c r="I461" i="2"/>
  <c r="I453" i="2"/>
  <c r="J453" i="2" s="1"/>
  <c r="I463" i="2"/>
  <c r="I449" i="1"/>
  <c r="I453" i="1"/>
  <c r="I457" i="1"/>
  <c r="I446" i="1"/>
  <c r="I450" i="1"/>
  <c r="I454" i="1"/>
  <c r="I458" i="1"/>
  <c r="I456" i="1"/>
  <c r="I448" i="1"/>
  <c r="I451" i="2"/>
  <c r="J451" i="2" s="1"/>
  <c r="I467" i="2"/>
  <c r="I459" i="2"/>
  <c r="J459" i="2" s="1"/>
  <c r="I474" i="2"/>
  <c r="I470" i="2"/>
  <c r="I466" i="2"/>
  <c r="I462" i="2"/>
  <c r="I458" i="2"/>
  <c r="J458" i="2" s="1"/>
  <c r="I454" i="2"/>
  <c r="J454" i="2" s="1"/>
  <c r="I450" i="2"/>
  <c r="J450" i="2" s="1"/>
  <c r="I472" i="2"/>
  <c r="I468" i="2"/>
  <c r="I464" i="2"/>
  <c r="I460" i="2"/>
  <c r="I456" i="2"/>
  <c r="J456" i="2" s="1"/>
  <c r="I452" i="2"/>
  <c r="J452" i="2" s="1"/>
  <c r="N112" i="3" l="1"/>
  <c r="N108" i="3"/>
  <c r="N104" i="3"/>
  <c r="N102" i="3"/>
  <c r="N100" i="3"/>
  <c r="N95" i="3"/>
  <c r="N88" i="3"/>
  <c r="N87" i="3"/>
  <c r="N81" i="3"/>
  <c r="N76" i="3"/>
  <c r="N72" i="3"/>
  <c r="N71" i="3"/>
  <c r="N69" i="3"/>
  <c r="N68" i="3"/>
  <c r="N66" i="3"/>
  <c r="N62" i="3"/>
  <c r="N56" i="3"/>
  <c r="N54" i="3"/>
  <c r="N52" i="3"/>
  <c r="N47" i="3"/>
  <c r="N45" i="3"/>
  <c r="N44" i="3"/>
  <c r="N35" i="3"/>
  <c r="N32" i="3"/>
  <c r="N30" i="3"/>
  <c r="N29" i="3"/>
  <c r="N28" i="3"/>
  <c r="N27" i="3"/>
  <c r="N26" i="3"/>
  <c r="N25" i="3"/>
  <c r="N24" i="3"/>
  <c r="N23" i="3"/>
  <c r="N19" i="3"/>
  <c r="N8" i="3"/>
  <c r="E5" i="3"/>
  <c r="G445" i="3" l="1"/>
  <c r="F445" i="3"/>
  <c r="E445" i="3"/>
  <c r="H119" i="3"/>
  <c r="H120" i="3"/>
  <c r="H121" i="3"/>
  <c r="H7" i="3"/>
  <c r="H122" i="3"/>
  <c r="H123" i="3"/>
  <c r="H124" i="3"/>
  <c r="H125" i="3"/>
  <c r="H126" i="3"/>
  <c r="H127" i="3"/>
  <c r="H128" i="3"/>
  <c r="H8" i="3"/>
  <c r="H9" i="3"/>
  <c r="H129" i="3"/>
  <c r="H10" i="3"/>
  <c r="H11" i="3"/>
  <c r="H130" i="3"/>
  <c r="H131" i="3"/>
  <c r="H132" i="3"/>
  <c r="H133" i="3"/>
  <c r="H12" i="3"/>
  <c r="H134" i="3"/>
  <c r="H135" i="3"/>
  <c r="H13" i="3"/>
  <c r="H136" i="3"/>
  <c r="H137" i="3"/>
  <c r="H138" i="3"/>
  <c r="H139" i="3"/>
  <c r="H140" i="3"/>
  <c r="H14" i="3"/>
  <c r="H15" i="3"/>
  <c r="H16" i="3"/>
  <c r="H141" i="3"/>
  <c r="H142" i="3"/>
  <c r="H143" i="3"/>
  <c r="H17" i="3"/>
  <c r="H144" i="3"/>
  <c r="H18" i="3"/>
  <c r="H145" i="3"/>
  <c r="H146" i="3"/>
  <c r="H19" i="3"/>
  <c r="H147" i="3"/>
  <c r="H20" i="3"/>
  <c r="H148" i="3"/>
  <c r="H149" i="3"/>
  <c r="H21" i="3"/>
  <c r="H150" i="3"/>
  <c r="H22" i="3"/>
  <c r="H151" i="3"/>
  <c r="H23" i="3"/>
  <c r="H24" i="3"/>
  <c r="H25" i="3"/>
  <c r="H26" i="3"/>
  <c r="H152" i="3"/>
  <c r="H153" i="3"/>
  <c r="H154" i="3"/>
  <c r="H155" i="3"/>
  <c r="H27" i="3"/>
  <c r="H156" i="3"/>
  <c r="H157" i="3"/>
  <c r="H158" i="3"/>
  <c r="H159" i="3"/>
  <c r="H28" i="3"/>
  <c r="H160" i="3"/>
  <c r="H161" i="3"/>
  <c r="H162" i="3"/>
  <c r="H163" i="3"/>
  <c r="H29" i="3"/>
  <c r="H30" i="3"/>
  <c r="H164" i="3"/>
  <c r="H165" i="3"/>
  <c r="H166" i="3"/>
  <c r="H167" i="3"/>
  <c r="H168" i="3"/>
  <c r="H169" i="3"/>
  <c r="H170" i="3"/>
  <c r="H171" i="3"/>
  <c r="H172" i="3"/>
  <c r="H31" i="3"/>
  <c r="H32" i="3"/>
  <c r="H33" i="3"/>
  <c r="H34" i="3"/>
  <c r="H35" i="3"/>
  <c r="H173" i="3"/>
  <c r="H36" i="3"/>
  <c r="H174" i="3"/>
  <c r="H175" i="3"/>
  <c r="H176" i="3"/>
  <c r="H177" i="3"/>
  <c r="H178" i="3"/>
  <c r="H179" i="3"/>
  <c r="H37" i="3"/>
  <c r="H180" i="3"/>
  <c r="H181" i="3"/>
  <c r="H182" i="3"/>
  <c r="H183" i="3"/>
  <c r="H184" i="3"/>
  <c r="H185" i="3"/>
  <c r="H38" i="3"/>
  <c r="H186" i="3"/>
  <c r="H39" i="3"/>
  <c r="H187" i="3"/>
  <c r="H188" i="3"/>
  <c r="H189" i="3"/>
  <c r="H190" i="3"/>
  <c r="H191" i="3"/>
  <c r="H40" i="3"/>
  <c r="H192" i="3"/>
  <c r="H193" i="3"/>
  <c r="H194" i="3"/>
  <c r="H195" i="3"/>
  <c r="H196" i="3"/>
  <c r="H197" i="3"/>
  <c r="H198" i="3"/>
  <c r="H199" i="3"/>
  <c r="H41" i="3"/>
  <c r="H42" i="3"/>
  <c r="H200" i="3"/>
  <c r="H201" i="3"/>
  <c r="H202" i="3"/>
  <c r="H43" i="3"/>
  <c r="H44" i="3"/>
  <c r="H45" i="3"/>
  <c r="H203" i="3"/>
  <c r="H204" i="3"/>
  <c r="H46" i="3"/>
  <c r="H205" i="3"/>
  <c r="H47" i="3"/>
  <c r="H206" i="3"/>
  <c r="H48" i="3"/>
  <c r="H49" i="3"/>
  <c r="H207" i="3"/>
  <c r="H50" i="3"/>
  <c r="H208" i="3"/>
  <c r="H209" i="3"/>
  <c r="H51" i="3"/>
  <c r="H52" i="3"/>
  <c r="H53" i="3"/>
  <c r="H210" i="3"/>
  <c r="H54" i="3"/>
  <c r="H55" i="3"/>
  <c r="H56" i="3"/>
  <c r="H57" i="3"/>
  <c r="H58" i="3"/>
  <c r="H59" i="3"/>
  <c r="H211" i="3"/>
  <c r="H212" i="3"/>
  <c r="H213" i="3"/>
  <c r="H214" i="3"/>
  <c r="H60" i="3"/>
  <c r="H61" i="3"/>
  <c r="H215" i="3"/>
  <c r="H216" i="3"/>
  <c r="H217" i="3"/>
  <c r="H218" i="3"/>
  <c r="H219" i="3"/>
  <c r="H220" i="3"/>
  <c r="H221" i="3"/>
  <c r="H222" i="3"/>
  <c r="H62" i="3"/>
  <c r="H223" i="3"/>
  <c r="H224" i="3"/>
  <c r="H225" i="3"/>
  <c r="H226" i="3"/>
  <c r="H227" i="3"/>
  <c r="H228" i="3"/>
  <c r="H229" i="3"/>
  <c r="H63" i="3"/>
  <c r="H230" i="3"/>
  <c r="H64" i="3"/>
  <c r="H231" i="3"/>
  <c r="H65" i="3"/>
  <c r="H66" i="3"/>
  <c r="H232" i="3"/>
  <c r="H67" i="3"/>
  <c r="H233" i="3"/>
  <c r="H234" i="3"/>
  <c r="H235" i="3"/>
  <c r="H236" i="3"/>
  <c r="H237" i="3"/>
  <c r="H68" i="3"/>
  <c r="H69" i="3"/>
  <c r="H238" i="3"/>
  <c r="H239" i="3"/>
  <c r="H70" i="3"/>
  <c r="H240" i="3"/>
  <c r="H71" i="3"/>
  <c r="H241" i="3"/>
  <c r="H242" i="3"/>
  <c r="H243" i="3"/>
  <c r="H244" i="3"/>
  <c r="H245" i="3"/>
  <c r="H72" i="3"/>
  <c r="H246" i="3"/>
  <c r="H247" i="3"/>
  <c r="H248" i="3"/>
  <c r="H249" i="3"/>
  <c r="H250" i="3"/>
  <c r="H251" i="3"/>
  <c r="H252" i="3"/>
  <c r="H73" i="3"/>
  <c r="H253" i="3"/>
  <c r="H254" i="3"/>
  <c r="H255" i="3"/>
  <c r="H256" i="3"/>
  <c r="H257" i="3"/>
  <c r="H258" i="3"/>
  <c r="H259" i="3"/>
  <c r="H260" i="3"/>
  <c r="H261" i="3"/>
  <c r="H262" i="3"/>
  <c r="H263" i="3"/>
  <c r="H74" i="3"/>
  <c r="H264" i="3"/>
  <c r="H265" i="3"/>
  <c r="H75" i="3"/>
  <c r="H266" i="3"/>
  <c r="H267" i="3"/>
  <c r="H268" i="3"/>
  <c r="H269" i="3"/>
  <c r="H76" i="3"/>
  <c r="H77" i="3"/>
  <c r="H270" i="3"/>
  <c r="H271" i="3"/>
  <c r="H272" i="3"/>
  <c r="H273" i="3"/>
  <c r="H274" i="3"/>
  <c r="H275" i="3"/>
  <c r="H276" i="3"/>
  <c r="H78" i="3"/>
  <c r="H277" i="3"/>
  <c r="H79" i="3"/>
  <c r="H278" i="3"/>
  <c r="H279" i="3"/>
  <c r="H80" i="3"/>
  <c r="H81" i="3"/>
  <c r="H280" i="3"/>
  <c r="H82" i="3"/>
  <c r="H83" i="3"/>
  <c r="H281" i="3"/>
  <c r="H282" i="3"/>
  <c r="H283" i="3"/>
  <c r="H284" i="3"/>
  <c r="H285" i="3"/>
  <c r="H286" i="3"/>
  <c r="H287" i="3"/>
  <c r="H288" i="3"/>
  <c r="H289" i="3"/>
  <c r="H84" i="3"/>
  <c r="H290" i="3"/>
  <c r="H291" i="3"/>
  <c r="H292" i="3"/>
  <c r="H293" i="3"/>
  <c r="H294" i="3"/>
  <c r="H85" i="3"/>
  <c r="H295" i="3"/>
  <c r="H296" i="3"/>
  <c r="H86" i="3"/>
  <c r="H297" i="3"/>
  <c r="H87" i="3"/>
  <c r="H298" i="3"/>
  <c r="H299" i="3"/>
  <c r="H300" i="3"/>
  <c r="H301" i="3"/>
  <c r="H302" i="3"/>
  <c r="H303" i="3"/>
  <c r="H88" i="3"/>
  <c r="H304" i="3"/>
  <c r="H305" i="3"/>
  <c r="H89" i="3"/>
  <c r="H306" i="3"/>
  <c r="H307" i="3"/>
  <c r="H308" i="3"/>
  <c r="H90" i="3"/>
  <c r="H309" i="3"/>
  <c r="H310" i="3"/>
  <c r="H91" i="3"/>
  <c r="H311" i="3"/>
  <c r="H312" i="3"/>
  <c r="H92" i="3"/>
  <c r="H313" i="3"/>
  <c r="H314" i="3"/>
  <c r="H93" i="3"/>
  <c r="H315" i="3"/>
  <c r="H316" i="3"/>
  <c r="H317" i="3"/>
  <c r="H318" i="3"/>
  <c r="H94" i="3"/>
  <c r="H95" i="3"/>
  <c r="H319" i="3"/>
  <c r="H320" i="3"/>
  <c r="H321" i="3"/>
  <c r="H322" i="3"/>
  <c r="H96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97" i="3"/>
  <c r="H335" i="3"/>
  <c r="H98" i="3"/>
  <c r="H336" i="3"/>
  <c r="H337" i="3"/>
  <c r="H99" i="3"/>
  <c r="H100" i="3"/>
  <c r="H338" i="3"/>
  <c r="H339" i="3"/>
  <c r="H101" i="3"/>
  <c r="H340" i="3"/>
  <c r="H341" i="3"/>
  <c r="H342" i="3"/>
  <c r="H343" i="3"/>
  <c r="H102" i="3"/>
  <c r="H103" i="3"/>
  <c r="H104" i="3"/>
  <c r="H105" i="3"/>
  <c r="H106" i="3"/>
  <c r="H107" i="3"/>
  <c r="H344" i="3"/>
  <c r="H345" i="3"/>
  <c r="H346" i="3"/>
  <c r="H347" i="3"/>
  <c r="H348" i="3"/>
  <c r="H349" i="3"/>
  <c r="H350" i="3"/>
  <c r="H351" i="3"/>
  <c r="H352" i="3"/>
  <c r="H353" i="3"/>
  <c r="H108" i="3"/>
  <c r="H354" i="3"/>
  <c r="H109" i="3"/>
  <c r="H355" i="3"/>
  <c r="H110" i="3"/>
  <c r="H356" i="3"/>
  <c r="H111" i="3"/>
  <c r="H112" i="3"/>
  <c r="H357" i="3"/>
  <c r="H113" i="3"/>
  <c r="H358" i="3"/>
  <c r="H114" i="3"/>
  <c r="H359" i="3"/>
  <c r="H360" i="3"/>
  <c r="H361" i="3"/>
  <c r="H362" i="3"/>
  <c r="H363" i="3"/>
  <c r="H364" i="3"/>
  <c r="H115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116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117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118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6" i="3"/>
  <c r="H445" i="3" l="1"/>
  <c r="A444" i="3" l="1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118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117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116" i="3"/>
  <c r="L116" i="3" s="1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115" i="3"/>
  <c r="L115" i="3" s="1"/>
  <c r="A364" i="3"/>
  <c r="A363" i="3"/>
  <c r="A362" i="3"/>
  <c r="A361" i="3"/>
  <c r="A360" i="3"/>
  <c r="A359" i="3"/>
  <c r="A114" i="3"/>
  <c r="L114" i="3" s="1"/>
  <c r="A358" i="3"/>
  <c r="A113" i="3"/>
  <c r="L113" i="3" s="1"/>
  <c r="A357" i="3"/>
  <c r="A112" i="3"/>
  <c r="A111" i="3"/>
  <c r="L111" i="3" s="1"/>
  <c r="A356" i="3"/>
  <c r="A110" i="3"/>
  <c r="L110" i="3" s="1"/>
  <c r="A355" i="3"/>
  <c r="A109" i="3"/>
  <c r="L109" i="3" s="1"/>
  <c r="A354" i="3"/>
  <c r="A108" i="3"/>
  <c r="A353" i="3"/>
  <c r="A352" i="3"/>
  <c r="A351" i="3"/>
  <c r="A350" i="3"/>
  <c r="A349" i="3"/>
  <c r="A348" i="3"/>
  <c r="A347" i="3"/>
  <c r="A346" i="3"/>
  <c r="A345" i="3"/>
  <c r="A344" i="3"/>
  <c r="A107" i="3"/>
  <c r="L107" i="3" s="1"/>
  <c r="A106" i="3"/>
  <c r="L106" i="3" s="1"/>
  <c r="A105" i="3"/>
  <c r="L105" i="3" s="1"/>
  <c r="A104" i="3"/>
  <c r="A103" i="3"/>
  <c r="L103" i="3" s="1"/>
  <c r="A102" i="3"/>
  <c r="A343" i="3"/>
  <c r="A342" i="3"/>
  <c r="A341" i="3"/>
  <c r="A340" i="3"/>
  <c r="A101" i="3"/>
  <c r="L101" i="3" s="1"/>
  <c r="A339" i="3"/>
  <c r="A338" i="3"/>
  <c r="A100" i="3"/>
  <c r="A99" i="3"/>
  <c r="L99" i="3" s="1"/>
  <c r="A337" i="3"/>
  <c r="A336" i="3"/>
  <c r="A98" i="3"/>
  <c r="L98" i="3" s="1"/>
  <c r="A335" i="3"/>
  <c r="A97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96" i="3"/>
  <c r="L96" i="3" s="1"/>
  <c r="A322" i="3"/>
  <c r="A321" i="3"/>
  <c r="A320" i="3"/>
  <c r="A319" i="3"/>
  <c r="A95" i="3"/>
  <c r="A94" i="3"/>
  <c r="L94" i="3" s="1"/>
  <c r="A318" i="3"/>
  <c r="A317" i="3"/>
  <c r="A316" i="3"/>
  <c r="A315" i="3"/>
  <c r="A93" i="3"/>
  <c r="L93" i="3" s="1"/>
  <c r="A314" i="3"/>
  <c r="A313" i="3"/>
  <c r="A92" i="3"/>
  <c r="L92" i="3" s="1"/>
  <c r="A312" i="3"/>
  <c r="A311" i="3"/>
  <c r="A91" i="3"/>
  <c r="L91" i="3" s="1"/>
  <c r="A310" i="3"/>
  <c r="A309" i="3"/>
  <c r="A90" i="3"/>
  <c r="L90" i="3" s="1"/>
  <c r="A308" i="3"/>
  <c r="A307" i="3"/>
  <c r="A306" i="3"/>
  <c r="A89" i="3"/>
  <c r="L89" i="3" s="1"/>
  <c r="A305" i="3"/>
  <c r="A304" i="3"/>
  <c r="A88" i="3"/>
  <c r="A303" i="3"/>
  <c r="A302" i="3"/>
  <c r="A301" i="3"/>
  <c r="A300" i="3"/>
  <c r="A299" i="3"/>
  <c r="A298" i="3"/>
  <c r="A87" i="3"/>
  <c r="A297" i="3"/>
  <c r="A86" i="3"/>
  <c r="L86" i="3" s="1"/>
  <c r="A296" i="3"/>
  <c r="A295" i="3"/>
  <c r="A85" i="3"/>
  <c r="L85" i="3" s="1"/>
  <c r="A294" i="3"/>
  <c r="A293" i="3"/>
  <c r="A292" i="3"/>
  <c r="A291" i="3"/>
  <c r="A290" i="3"/>
  <c r="A84" i="3"/>
  <c r="L84" i="3" s="1"/>
  <c r="A289" i="3"/>
  <c r="A288" i="3"/>
  <c r="A287" i="3"/>
  <c r="A286" i="3"/>
  <c r="A285" i="3"/>
  <c r="A284" i="3"/>
  <c r="A283" i="3"/>
  <c r="A282" i="3"/>
  <c r="A281" i="3"/>
  <c r="A83" i="3"/>
  <c r="L83" i="3" s="1"/>
  <c r="A82" i="3"/>
  <c r="L82" i="3" s="1"/>
  <c r="A280" i="3"/>
  <c r="A81" i="3"/>
  <c r="A80" i="3"/>
  <c r="L80" i="3" s="1"/>
  <c r="A279" i="3"/>
  <c r="A278" i="3"/>
  <c r="A79" i="3"/>
  <c r="L79" i="3" s="1"/>
  <c r="A277" i="3"/>
  <c r="A78" i="3"/>
  <c r="L78" i="3" s="1"/>
  <c r="A276" i="3"/>
  <c r="A275" i="3"/>
  <c r="A274" i="3"/>
  <c r="A273" i="3"/>
  <c r="A272" i="3"/>
  <c r="A271" i="3"/>
  <c r="A270" i="3"/>
  <c r="A77" i="3"/>
  <c r="L77" i="3" s="1"/>
  <c r="A76" i="3"/>
  <c r="A269" i="3"/>
  <c r="A268" i="3"/>
  <c r="A267" i="3"/>
  <c r="A266" i="3"/>
  <c r="A75" i="3"/>
  <c r="L75" i="3" s="1"/>
  <c r="A265" i="3"/>
  <c r="A264" i="3"/>
  <c r="A74" i="3"/>
  <c r="L74" i="3" s="1"/>
  <c r="A263" i="3"/>
  <c r="A262" i="3"/>
  <c r="A261" i="3"/>
  <c r="A260" i="3"/>
  <c r="A259" i="3"/>
  <c r="A258" i="3"/>
  <c r="A257" i="3"/>
  <c r="A256" i="3"/>
  <c r="A255" i="3"/>
  <c r="A254" i="3"/>
  <c r="A253" i="3"/>
  <c r="A73" i="3"/>
  <c r="L73" i="3" s="1"/>
  <c r="A252" i="3"/>
  <c r="A251" i="3"/>
  <c r="A250" i="3"/>
  <c r="A249" i="3"/>
  <c r="A248" i="3"/>
  <c r="A247" i="3"/>
  <c r="A246" i="3"/>
  <c r="A72" i="3"/>
  <c r="A245" i="3"/>
  <c r="A244" i="3"/>
  <c r="A243" i="3"/>
  <c r="A242" i="3"/>
  <c r="A241" i="3"/>
  <c r="A71" i="3"/>
  <c r="A240" i="3"/>
  <c r="A70" i="3"/>
  <c r="L70" i="3" s="1"/>
  <c r="A239" i="3"/>
  <c r="A238" i="3"/>
  <c r="A69" i="3"/>
  <c r="A68" i="3"/>
  <c r="A237" i="3"/>
  <c r="A236" i="3"/>
  <c r="A235" i="3"/>
  <c r="A234" i="3"/>
  <c r="A233" i="3"/>
  <c r="A67" i="3"/>
  <c r="L67" i="3" s="1"/>
  <c r="A232" i="3"/>
  <c r="A66" i="3"/>
  <c r="A65" i="3"/>
  <c r="L65" i="3" s="1"/>
  <c r="A231" i="3"/>
  <c r="A64" i="3"/>
  <c r="L64" i="3" s="1"/>
  <c r="A230" i="3"/>
  <c r="A63" i="3"/>
  <c r="L63" i="3" s="1"/>
  <c r="A229" i="3"/>
  <c r="A228" i="3"/>
  <c r="A227" i="3"/>
  <c r="A226" i="3"/>
  <c r="A225" i="3"/>
  <c r="A224" i="3"/>
  <c r="A223" i="3"/>
  <c r="A62" i="3"/>
  <c r="A222" i="3"/>
  <c r="A221" i="3"/>
  <c r="A220" i="3"/>
  <c r="A219" i="3"/>
  <c r="A218" i="3"/>
  <c r="A217" i="3"/>
  <c r="A216" i="3"/>
  <c r="A215" i="3"/>
  <c r="A61" i="3"/>
  <c r="L61" i="3" s="1"/>
  <c r="A60" i="3"/>
  <c r="L60" i="3" s="1"/>
  <c r="A214" i="3"/>
  <c r="A213" i="3"/>
  <c r="A212" i="3"/>
  <c r="A211" i="3"/>
  <c r="A59" i="3"/>
  <c r="L59" i="3" s="1"/>
  <c r="A58" i="3"/>
  <c r="L58" i="3" s="1"/>
  <c r="A57" i="3"/>
  <c r="L57" i="3" s="1"/>
  <c r="A56" i="3"/>
  <c r="A55" i="3"/>
  <c r="L55" i="3" s="1"/>
  <c r="A54" i="3"/>
  <c r="A210" i="3"/>
  <c r="A53" i="3"/>
  <c r="L53" i="3" s="1"/>
  <c r="A52" i="3"/>
  <c r="A51" i="3"/>
  <c r="L51" i="3" s="1"/>
  <c r="A209" i="3"/>
  <c r="A208" i="3"/>
  <c r="A50" i="3"/>
  <c r="P50" i="3" s="1"/>
  <c r="A207" i="3"/>
  <c r="A49" i="3"/>
  <c r="L49" i="3" s="1"/>
  <c r="A48" i="3"/>
  <c r="L48" i="3" s="1"/>
  <c r="A206" i="3"/>
  <c r="A47" i="3"/>
  <c r="A205" i="3"/>
  <c r="A46" i="3"/>
  <c r="L46" i="3" s="1"/>
  <c r="A204" i="3"/>
  <c r="A203" i="3"/>
  <c r="A45" i="3"/>
  <c r="A44" i="3"/>
  <c r="A43" i="3"/>
  <c r="L43" i="3" s="1"/>
  <c r="A202" i="3"/>
  <c r="A201" i="3"/>
  <c r="A200" i="3"/>
  <c r="A42" i="3"/>
  <c r="L42" i="3" s="1"/>
  <c r="A41" i="3"/>
  <c r="L41" i="3" s="1"/>
  <c r="A199" i="3"/>
  <c r="A198" i="3"/>
  <c r="A197" i="3"/>
  <c r="A196" i="3"/>
  <c r="A195" i="3"/>
  <c r="A194" i="3"/>
  <c r="A193" i="3"/>
  <c r="A192" i="3"/>
  <c r="A40" i="3"/>
  <c r="L40" i="3" s="1"/>
  <c r="A191" i="3"/>
  <c r="A190" i="3"/>
  <c r="A189" i="3"/>
  <c r="A188" i="3"/>
  <c r="A187" i="3"/>
  <c r="A39" i="3"/>
  <c r="L39" i="3" s="1"/>
  <c r="A186" i="3"/>
  <c r="A38" i="3"/>
  <c r="L38" i="3" s="1"/>
  <c r="A185" i="3"/>
  <c r="A184" i="3"/>
  <c r="A183" i="3"/>
  <c r="A182" i="3"/>
  <c r="A181" i="3"/>
  <c r="A180" i="3"/>
  <c r="A37" i="3"/>
  <c r="L37" i="3" s="1"/>
  <c r="A179" i="3"/>
  <c r="A178" i="3"/>
  <c r="A177" i="3"/>
  <c r="A176" i="3"/>
  <c r="A175" i="3"/>
  <c r="A174" i="3"/>
  <c r="A36" i="3"/>
  <c r="L36" i="3" s="1"/>
  <c r="A173" i="3"/>
  <c r="A35" i="3"/>
  <c r="A34" i="3"/>
  <c r="L34" i="3" s="1"/>
  <c r="A33" i="3"/>
  <c r="L33" i="3" s="1"/>
  <c r="A32" i="3"/>
  <c r="A31" i="3"/>
  <c r="L31" i="3" s="1"/>
  <c r="A172" i="3"/>
  <c r="A171" i="3"/>
  <c r="A170" i="3"/>
  <c r="A169" i="3"/>
  <c r="A168" i="3"/>
  <c r="A167" i="3"/>
  <c r="A166" i="3"/>
  <c r="A165" i="3"/>
  <c r="A164" i="3"/>
  <c r="A30" i="3"/>
  <c r="A29" i="3"/>
  <c r="A163" i="3"/>
  <c r="A162" i="3"/>
  <c r="A161" i="3"/>
  <c r="A160" i="3"/>
  <c r="A28" i="3"/>
  <c r="A159" i="3"/>
  <c r="A158" i="3"/>
  <c r="A157" i="3"/>
  <c r="A156" i="3"/>
  <c r="A27" i="3"/>
  <c r="A155" i="3"/>
  <c r="A154" i="3"/>
  <c r="A153" i="3"/>
  <c r="A152" i="3"/>
  <c r="A26" i="3"/>
  <c r="A25" i="3"/>
  <c r="A24" i="3"/>
  <c r="A23" i="3"/>
  <c r="A151" i="3"/>
  <c r="A22" i="3"/>
  <c r="L22" i="3" s="1"/>
  <c r="A150" i="3"/>
  <c r="A21" i="3"/>
  <c r="L21" i="3" s="1"/>
  <c r="A149" i="3"/>
  <c r="A148" i="3"/>
  <c r="A20" i="3"/>
  <c r="L20" i="3" s="1"/>
  <c r="A147" i="3"/>
  <c r="A19" i="3"/>
  <c r="A146" i="3"/>
  <c r="A145" i="3"/>
  <c r="A18" i="3"/>
  <c r="L18" i="3" s="1"/>
  <c r="A144" i="3"/>
  <c r="A17" i="3"/>
  <c r="L17" i="3" s="1"/>
  <c r="A143" i="3"/>
  <c r="A142" i="3"/>
  <c r="A141" i="3"/>
  <c r="A16" i="3"/>
  <c r="L16" i="3" s="1"/>
  <c r="A15" i="3"/>
  <c r="L15" i="3" s="1"/>
  <c r="A14" i="3"/>
  <c r="L14" i="3" s="1"/>
  <c r="A140" i="3"/>
  <c r="A139" i="3"/>
  <c r="A138" i="3"/>
  <c r="A137" i="3"/>
  <c r="A136" i="3"/>
  <c r="A13" i="3"/>
  <c r="A135" i="3"/>
  <c r="A134" i="3"/>
  <c r="A12" i="3"/>
  <c r="L12" i="3" s="1"/>
  <c r="A133" i="3"/>
  <c r="A132" i="3"/>
  <c r="A131" i="3"/>
  <c r="A130" i="3"/>
  <c r="A11" i="3"/>
  <c r="L11" i="3" s="1"/>
  <c r="A10" i="3"/>
  <c r="L10" i="3" s="1"/>
  <c r="A129" i="3"/>
  <c r="A9" i="3"/>
  <c r="L9" i="3" s="1"/>
  <c r="A8" i="3"/>
  <c r="A128" i="3"/>
  <c r="A127" i="3"/>
  <c r="A126" i="3"/>
  <c r="A125" i="3"/>
  <c r="A124" i="3"/>
  <c r="A123" i="3"/>
  <c r="A122" i="3"/>
  <c r="A7" i="3"/>
  <c r="L7" i="3" s="1"/>
  <c r="A121" i="3"/>
  <c r="A120" i="3"/>
  <c r="A119" i="3"/>
  <c r="A6" i="3"/>
  <c r="L6" i="3" s="1"/>
  <c r="A444" i="2"/>
  <c r="I444" i="2" s="1"/>
  <c r="J444" i="2" s="1"/>
  <c r="A443" i="2"/>
  <c r="I443" i="2" s="1"/>
  <c r="J443" i="2" s="1"/>
  <c r="A442" i="2"/>
  <c r="I442" i="2" s="1"/>
  <c r="J442" i="2" s="1"/>
  <c r="A441" i="2"/>
  <c r="I441" i="2" s="1"/>
  <c r="J441" i="2" s="1"/>
  <c r="A214" i="2"/>
  <c r="I214" i="2" s="1"/>
  <c r="J214" i="2" s="1"/>
  <c r="A440" i="2"/>
  <c r="I440" i="2" s="1"/>
  <c r="J440" i="2" s="1"/>
  <c r="A439" i="2"/>
  <c r="I439" i="2" s="1"/>
  <c r="J439" i="2" s="1"/>
  <c r="A438" i="2"/>
  <c r="I438" i="2" s="1"/>
  <c r="J438" i="2" s="1"/>
  <c r="A213" i="2"/>
  <c r="I213" i="2" s="1"/>
  <c r="J213" i="2" s="1"/>
  <c r="A212" i="2"/>
  <c r="I212" i="2" s="1"/>
  <c r="J212" i="2" s="1"/>
  <c r="A437" i="2"/>
  <c r="I437" i="2" s="1"/>
  <c r="J437" i="2" s="1"/>
  <c r="A211" i="2"/>
  <c r="I211" i="2" s="1"/>
  <c r="J211" i="2" s="1"/>
  <c r="A436" i="2"/>
  <c r="I436" i="2" s="1"/>
  <c r="J436" i="2" s="1"/>
  <c r="A435" i="2"/>
  <c r="I435" i="2" s="1"/>
  <c r="J435" i="2" s="1"/>
  <c r="A434" i="2"/>
  <c r="I434" i="2" s="1"/>
  <c r="J434" i="2" s="1"/>
  <c r="A210" i="2"/>
  <c r="I210" i="2" s="1"/>
  <c r="J210" i="2" s="1"/>
  <c r="A209" i="2"/>
  <c r="I209" i="2" s="1"/>
  <c r="J209" i="2" s="1"/>
  <c r="A208" i="2"/>
  <c r="I208" i="2" s="1"/>
  <c r="J208" i="2" s="1"/>
  <c r="A207" i="2"/>
  <c r="I207" i="2" s="1"/>
  <c r="J207" i="2" s="1"/>
  <c r="A206" i="2"/>
  <c r="I206" i="2" s="1"/>
  <c r="J206" i="2" s="1"/>
  <c r="A433" i="2"/>
  <c r="I433" i="2" s="1"/>
  <c r="J433" i="2" s="1"/>
  <c r="A432" i="2"/>
  <c r="I432" i="2" s="1"/>
  <c r="J432" i="2" s="1"/>
  <c r="A431" i="2"/>
  <c r="I431" i="2" s="1"/>
  <c r="J431" i="2" s="1"/>
  <c r="A430" i="2"/>
  <c r="I430" i="2" s="1"/>
  <c r="J430" i="2" s="1"/>
  <c r="A205" i="2"/>
  <c r="I205" i="2" s="1"/>
  <c r="J205" i="2" s="1"/>
  <c r="A429" i="2"/>
  <c r="I429" i="2" s="1"/>
  <c r="J429" i="2" s="1"/>
  <c r="A428" i="2"/>
  <c r="I428" i="2" s="1"/>
  <c r="J428" i="2" s="1"/>
  <c r="A427" i="2"/>
  <c r="I427" i="2" s="1"/>
  <c r="J427" i="2" s="1"/>
  <c r="A204" i="2"/>
  <c r="I204" i="2" s="1"/>
  <c r="J204" i="2" s="1"/>
  <c r="A203" i="2"/>
  <c r="I203" i="2" s="1"/>
  <c r="J203" i="2" s="1"/>
  <c r="A202" i="2"/>
  <c r="I202" i="2" s="1"/>
  <c r="J202" i="2" s="1"/>
  <c r="A426" i="2"/>
  <c r="I426" i="2" s="1"/>
  <c r="J426" i="2" s="1"/>
  <c r="A201" i="2"/>
  <c r="I201" i="2" s="1"/>
  <c r="J201" i="2" s="1"/>
  <c r="A425" i="2"/>
  <c r="I425" i="2" s="1"/>
  <c r="J425" i="2" s="1"/>
  <c r="A200" i="2"/>
  <c r="I200" i="2" s="1"/>
  <c r="J200" i="2" s="1"/>
  <c r="A199" i="2"/>
  <c r="I199" i="2" s="1"/>
  <c r="J199" i="2" s="1"/>
  <c r="A198" i="2"/>
  <c r="I198" i="2" s="1"/>
  <c r="J198" i="2" s="1"/>
  <c r="A197" i="2"/>
  <c r="I197" i="2" s="1"/>
  <c r="J197" i="2" s="1"/>
  <c r="A196" i="2"/>
  <c r="I196" i="2" s="1"/>
  <c r="J196" i="2" s="1"/>
  <c r="A195" i="2"/>
  <c r="I195" i="2" s="1"/>
  <c r="J195" i="2" s="1"/>
  <c r="A194" i="2"/>
  <c r="I194" i="2" s="1"/>
  <c r="J194" i="2" s="1"/>
  <c r="A193" i="2"/>
  <c r="I193" i="2" s="1"/>
  <c r="J193" i="2" s="1"/>
  <c r="A192" i="2"/>
  <c r="I192" i="2" s="1"/>
  <c r="J192" i="2" s="1"/>
  <c r="A424" i="2"/>
  <c r="I424" i="2" s="1"/>
  <c r="J424" i="2" s="1"/>
  <c r="A191" i="2"/>
  <c r="I191" i="2" s="1"/>
  <c r="J191" i="2" s="1"/>
  <c r="A190" i="2"/>
  <c r="I190" i="2" s="1"/>
  <c r="J190" i="2" s="1"/>
  <c r="A423" i="2"/>
  <c r="I423" i="2" s="1"/>
  <c r="J423" i="2" s="1"/>
  <c r="A189" i="2"/>
  <c r="I189" i="2" s="1"/>
  <c r="J189" i="2" s="1"/>
  <c r="A188" i="2"/>
  <c r="I188" i="2" s="1"/>
  <c r="J188" i="2" s="1"/>
  <c r="A187" i="2"/>
  <c r="I187" i="2" s="1"/>
  <c r="J187" i="2" s="1"/>
  <c r="A422" i="2"/>
  <c r="I422" i="2" s="1"/>
  <c r="J422" i="2" s="1"/>
  <c r="A186" i="2"/>
  <c r="I186" i="2" s="1"/>
  <c r="J186" i="2" s="1"/>
  <c r="A421" i="2"/>
  <c r="I421" i="2" s="1"/>
  <c r="J421" i="2" s="1"/>
  <c r="A420" i="2"/>
  <c r="I420" i="2" s="1"/>
  <c r="J420" i="2" s="1"/>
  <c r="A419" i="2"/>
  <c r="I419" i="2" s="1"/>
  <c r="J419" i="2" s="1"/>
  <c r="A185" i="2"/>
  <c r="I185" i="2" s="1"/>
  <c r="J185" i="2" s="1"/>
  <c r="A418" i="2"/>
  <c r="I418" i="2" s="1"/>
  <c r="J418" i="2" s="1"/>
  <c r="A184" i="2"/>
  <c r="I184" i="2" s="1"/>
  <c r="J184" i="2" s="1"/>
  <c r="A417" i="2"/>
  <c r="I417" i="2" s="1"/>
  <c r="J417" i="2" s="1"/>
  <c r="A416" i="2"/>
  <c r="I416" i="2" s="1"/>
  <c r="J416" i="2" s="1"/>
  <c r="A415" i="2"/>
  <c r="I415" i="2" s="1"/>
  <c r="J415" i="2" s="1"/>
  <c r="A414" i="2"/>
  <c r="I414" i="2" s="1"/>
  <c r="J414" i="2" s="1"/>
  <c r="A183" i="2"/>
  <c r="I183" i="2" s="1"/>
  <c r="J183" i="2" s="1"/>
  <c r="A182" i="2"/>
  <c r="I182" i="2" s="1"/>
  <c r="J182" i="2" s="1"/>
  <c r="A181" i="2"/>
  <c r="I181" i="2" s="1"/>
  <c r="J181" i="2" s="1"/>
  <c r="A413" i="2"/>
  <c r="I413" i="2" s="1"/>
  <c r="J413" i="2" s="1"/>
  <c r="A180" i="2"/>
  <c r="I180" i="2" s="1"/>
  <c r="J180" i="2" s="1"/>
  <c r="A179" i="2"/>
  <c r="I179" i="2" s="1"/>
  <c r="J179" i="2" s="1"/>
  <c r="A178" i="2"/>
  <c r="I178" i="2" s="1"/>
  <c r="J178" i="2" s="1"/>
  <c r="A177" i="2"/>
  <c r="I177" i="2" s="1"/>
  <c r="J177" i="2" s="1"/>
  <c r="A412" i="2"/>
  <c r="I412" i="2" s="1"/>
  <c r="J412" i="2" s="1"/>
  <c r="A411" i="2"/>
  <c r="I411" i="2" s="1"/>
  <c r="J411" i="2" s="1"/>
  <c r="A410" i="2"/>
  <c r="I410" i="2" s="1"/>
  <c r="J410" i="2" s="1"/>
  <c r="A409" i="2"/>
  <c r="I409" i="2" s="1"/>
  <c r="J409" i="2" s="1"/>
  <c r="A176" i="2"/>
  <c r="I176" i="2" s="1"/>
  <c r="J176" i="2" s="1"/>
  <c r="A408" i="2"/>
  <c r="I408" i="2" s="1"/>
  <c r="J408" i="2" s="1"/>
  <c r="A175" i="2"/>
  <c r="I175" i="2" s="1"/>
  <c r="J175" i="2" s="1"/>
  <c r="A174" i="2"/>
  <c r="I174" i="2" s="1"/>
  <c r="J174" i="2" s="1"/>
  <c r="A173" i="2"/>
  <c r="I173" i="2" s="1"/>
  <c r="J173" i="2" s="1"/>
  <c r="A407" i="2"/>
  <c r="I407" i="2" s="1"/>
  <c r="J407" i="2" s="1"/>
  <c r="A172" i="2"/>
  <c r="I172" i="2" s="1"/>
  <c r="J172" i="2" s="1"/>
  <c r="A171" i="2"/>
  <c r="I171" i="2" s="1"/>
  <c r="J171" i="2" s="1"/>
  <c r="A170" i="2"/>
  <c r="I170" i="2" s="1"/>
  <c r="J170" i="2" s="1"/>
  <c r="A169" i="2"/>
  <c r="I169" i="2" s="1"/>
  <c r="J169" i="2" s="1"/>
  <c r="A406" i="2"/>
  <c r="I406" i="2" s="1"/>
  <c r="J406" i="2" s="1"/>
  <c r="A168" i="2"/>
  <c r="I168" i="2" s="1"/>
  <c r="J168" i="2" s="1"/>
  <c r="A405" i="2"/>
  <c r="I405" i="2" s="1"/>
  <c r="J405" i="2" s="1"/>
  <c r="A404" i="2"/>
  <c r="I404" i="2" s="1"/>
  <c r="J404" i="2" s="1"/>
  <c r="A403" i="2"/>
  <c r="I403" i="2" s="1"/>
  <c r="J403" i="2" s="1"/>
  <c r="A167" i="2"/>
  <c r="I167" i="2" s="1"/>
  <c r="J167" i="2" s="1"/>
  <c r="A402" i="2"/>
  <c r="I402" i="2" s="1"/>
  <c r="J402" i="2" s="1"/>
  <c r="A166" i="2"/>
  <c r="I166" i="2" s="1"/>
  <c r="J166" i="2" s="1"/>
  <c r="A165" i="2"/>
  <c r="I165" i="2" s="1"/>
  <c r="J165" i="2" s="1"/>
  <c r="A164" i="2"/>
  <c r="I164" i="2" s="1"/>
  <c r="J164" i="2" s="1"/>
  <c r="A401" i="2"/>
  <c r="I401" i="2" s="1"/>
  <c r="J401" i="2" s="1"/>
  <c r="A400" i="2"/>
  <c r="I400" i="2" s="1"/>
  <c r="J400" i="2" s="1"/>
  <c r="A163" i="2"/>
  <c r="I163" i="2" s="1"/>
  <c r="J163" i="2" s="1"/>
  <c r="A162" i="2"/>
  <c r="I162" i="2" s="1"/>
  <c r="J162" i="2" s="1"/>
  <c r="A399" i="2"/>
  <c r="I399" i="2" s="1"/>
  <c r="J399" i="2" s="1"/>
  <c r="A398" i="2"/>
  <c r="I398" i="2" s="1"/>
  <c r="J398" i="2" s="1"/>
  <c r="A397" i="2"/>
  <c r="I397" i="2" s="1"/>
  <c r="J397" i="2" s="1"/>
  <c r="A396" i="2"/>
  <c r="I396" i="2" s="1"/>
  <c r="J396" i="2" s="1"/>
  <c r="A395" i="2"/>
  <c r="I395" i="2" s="1"/>
  <c r="J395" i="2" s="1"/>
  <c r="A161" i="2"/>
  <c r="I161" i="2" s="1"/>
  <c r="J161" i="2" s="1"/>
  <c r="A394" i="2"/>
  <c r="I394" i="2" s="1"/>
  <c r="J394" i="2" s="1"/>
  <c r="A393" i="2"/>
  <c r="I393" i="2" s="1"/>
  <c r="J393" i="2" s="1"/>
  <c r="A392" i="2"/>
  <c r="I392" i="2" s="1"/>
  <c r="J392" i="2" s="1"/>
  <c r="A160" i="2"/>
  <c r="I160" i="2" s="1"/>
  <c r="J160" i="2" s="1"/>
  <c r="A159" i="2"/>
  <c r="I159" i="2" s="1"/>
  <c r="J159" i="2" s="1"/>
  <c r="A391" i="2"/>
  <c r="I391" i="2" s="1"/>
  <c r="J391" i="2" s="1"/>
  <c r="A390" i="2"/>
  <c r="I390" i="2" s="1"/>
  <c r="J390" i="2" s="1"/>
  <c r="A389" i="2"/>
  <c r="I389" i="2" s="1"/>
  <c r="J389" i="2" s="1"/>
  <c r="A388" i="2"/>
  <c r="I388" i="2" s="1"/>
  <c r="J388" i="2" s="1"/>
  <c r="A158" i="2"/>
  <c r="I158" i="2" s="1"/>
  <c r="J158" i="2" s="1"/>
  <c r="A157" i="2"/>
  <c r="I157" i="2" s="1"/>
  <c r="J157" i="2" s="1"/>
  <c r="A387" i="2"/>
  <c r="I387" i="2" s="1"/>
  <c r="J387" i="2" s="1"/>
  <c r="A156" i="2"/>
  <c r="I156" i="2" s="1"/>
  <c r="J156" i="2" s="1"/>
  <c r="A155" i="2"/>
  <c r="I155" i="2" s="1"/>
  <c r="J155" i="2" s="1"/>
  <c r="A154" i="2"/>
  <c r="I154" i="2" s="1"/>
  <c r="J154" i="2" s="1"/>
  <c r="A386" i="2"/>
  <c r="I386" i="2" s="1"/>
  <c r="J386" i="2" s="1"/>
  <c r="A385" i="2"/>
  <c r="I385" i="2" s="1"/>
  <c r="J385" i="2" s="1"/>
  <c r="A384" i="2"/>
  <c r="I384" i="2" s="1"/>
  <c r="J384" i="2" s="1"/>
  <c r="A153" i="2"/>
  <c r="I153" i="2" s="1"/>
  <c r="J153" i="2" s="1"/>
  <c r="A152" i="2"/>
  <c r="I152" i="2" s="1"/>
  <c r="J152" i="2" s="1"/>
  <c r="A151" i="2"/>
  <c r="I151" i="2" s="1"/>
  <c r="J151" i="2" s="1"/>
  <c r="A150" i="2"/>
  <c r="I150" i="2" s="1"/>
  <c r="J150" i="2" s="1"/>
  <c r="A383" i="2"/>
  <c r="I383" i="2" s="1"/>
  <c r="J383" i="2" s="1"/>
  <c r="A382" i="2"/>
  <c r="I382" i="2" s="1"/>
  <c r="J382" i="2" s="1"/>
  <c r="A381" i="2"/>
  <c r="I381" i="2" s="1"/>
  <c r="J381" i="2" s="1"/>
  <c r="A149" i="2"/>
  <c r="I149" i="2" s="1"/>
  <c r="J149" i="2" s="1"/>
  <c r="A148" i="2"/>
  <c r="I148" i="2" s="1"/>
  <c r="J148" i="2" s="1"/>
  <c r="A147" i="2"/>
  <c r="I147" i="2" s="1"/>
  <c r="J147" i="2" s="1"/>
  <c r="A146" i="2"/>
  <c r="I146" i="2" s="1"/>
  <c r="J146" i="2" s="1"/>
  <c r="A380" i="2"/>
  <c r="I380" i="2" s="1"/>
  <c r="J380" i="2" s="1"/>
  <c r="A145" i="2"/>
  <c r="I145" i="2" s="1"/>
  <c r="J145" i="2" s="1"/>
  <c r="A144" i="2"/>
  <c r="I144" i="2" s="1"/>
  <c r="J144" i="2" s="1"/>
  <c r="A379" i="2"/>
  <c r="I379" i="2" s="1"/>
  <c r="J379" i="2" s="1"/>
  <c r="A378" i="2"/>
  <c r="I378" i="2" s="1"/>
  <c r="J378" i="2" s="1"/>
  <c r="A377" i="2"/>
  <c r="I377" i="2" s="1"/>
  <c r="J377" i="2" s="1"/>
  <c r="A376" i="2"/>
  <c r="I376" i="2" s="1"/>
  <c r="J376" i="2" s="1"/>
  <c r="A375" i="2"/>
  <c r="I375" i="2" s="1"/>
  <c r="J375" i="2" s="1"/>
  <c r="A374" i="2"/>
  <c r="I374" i="2" s="1"/>
  <c r="J374" i="2" s="1"/>
  <c r="A373" i="2"/>
  <c r="I373" i="2" s="1"/>
  <c r="J373" i="2" s="1"/>
  <c r="A372" i="2"/>
  <c r="I372" i="2" s="1"/>
  <c r="J372" i="2" s="1"/>
  <c r="A143" i="2"/>
  <c r="I143" i="2" s="1"/>
  <c r="J143" i="2" s="1"/>
  <c r="A371" i="2"/>
  <c r="I371" i="2" s="1"/>
  <c r="J371" i="2" s="1"/>
  <c r="A142" i="2"/>
  <c r="I142" i="2" s="1"/>
  <c r="J142" i="2" s="1"/>
  <c r="A370" i="2"/>
  <c r="I370" i="2" s="1"/>
  <c r="J370" i="2" s="1"/>
  <c r="A141" i="2"/>
  <c r="I141" i="2" s="1"/>
  <c r="J141" i="2" s="1"/>
  <c r="A140" i="2"/>
  <c r="I140" i="2" s="1"/>
  <c r="J140" i="2" s="1"/>
  <c r="A369" i="2"/>
  <c r="I369" i="2" s="1"/>
  <c r="J369" i="2" s="1"/>
  <c r="A368" i="2"/>
  <c r="I368" i="2" s="1"/>
  <c r="J368" i="2" s="1"/>
  <c r="A139" i="2"/>
  <c r="I139" i="2" s="1"/>
  <c r="J139" i="2" s="1"/>
  <c r="A367" i="2"/>
  <c r="I367" i="2" s="1"/>
  <c r="J367" i="2" s="1"/>
  <c r="A138" i="2"/>
  <c r="I138" i="2" s="1"/>
  <c r="J138" i="2" s="1"/>
  <c r="A137" i="2"/>
  <c r="I137" i="2" s="1"/>
  <c r="J137" i="2" s="1"/>
  <c r="A366" i="2"/>
  <c r="I366" i="2" s="1"/>
  <c r="J366" i="2" s="1"/>
  <c r="A365" i="2"/>
  <c r="I365" i="2" s="1"/>
  <c r="J365" i="2" s="1"/>
  <c r="A136" i="2"/>
  <c r="I136" i="2" s="1"/>
  <c r="J136" i="2" s="1"/>
  <c r="A364" i="2"/>
  <c r="I364" i="2" s="1"/>
  <c r="J364" i="2" s="1"/>
  <c r="A363" i="2"/>
  <c r="I363" i="2" s="1"/>
  <c r="J363" i="2" s="1"/>
  <c r="A135" i="2"/>
  <c r="I135" i="2" s="1"/>
  <c r="J135" i="2" s="1"/>
  <c r="A134" i="2"/>
  <c r="I134" i="2" s="1"/>
  <c r="J134" i="2" s="1"/>
  <c r="A133" i="2"/>
  <c r="I133" i="2" s="1"/>
  <c r="J133" i="2" s="1"/>
  <c r="A362" i="2"/>
  <c r="I362" i="2" s="1"/>
  <c r="J362" i="2" s="1"/>
  <c r="A132" i="2"/>
  <c r="I132" i="2" s="1"/>
  <c r="J132" i="2" s="1"/>
  <c r="A131" i="2"/>
  <c r="I131" i="2" s="1"/>
  <c r="J131" i="2" s="1"/>
  <c r="A361" i="2"/>
  <c r="I361" i="2" s="1"/>
  <c r="J361" i="2" s="1"/>
  <c r="A130" i="2"/>
  <c r="I130" i="2" s="1"/>
  <c r="J130" i="2" s="1"/>
  <c r="A360" i="2"/>
  <c r="I360" i="2" s="1"/>
  <c r="J360" i="2" s="1"/>
  <c r="A359" i="2"/>
  <c r="I359" i="2" s="1"/>
  <c r="J359" i="2" s="1"/>
  <c r="A358" i="2"/>
  <c r="I358" i="2" s="1"/>
  <c r="J358" i="2" s="1"/>
  <c r="A357" i="2"/>
  <c r="I357" i="2" s="1"/>
  <c r="J357" i="2" s="1"/>
  <c r="A129" i="2"/>
  <c r="I129" i="2" s="1"/>
  <c r="J129" i="2" s="1"/>
  <c r="A128" i="2"/>
  <c r="I128" i="2" s="1"/>
  <c r="J128" i="2" s="1"/>
  <c r="A127" i="2"/>
  <c r="I127" i="2" s="1"/>
  <c r="J127" i="2" s="1"/>
  <c r="A356" i="2"/>
  <c r="I356" i="2" s="1"/>
  <c r="J356" i="2" s="1"/>
  <c r="A126" i="2"/>
  <c r="I126" i="2" s="1"/>
  <c r="J126" i="2" s="1"/>
  <c r="A125" i="2"/>
  <c r="I125" i="2" s="1"/>
  <c r="J125" i="2" s="1"/>
  <c r="A355" i="2"/>
  <c r="I355" i="2" s="1"/>
  <c r="J355" i="2" s="1"/>
  <c r="A354" i="2"/>
  <c r="I354" i="2" s="1"/>
  <c r="J354" i="2" s="1"/>
  <c r="A124" i="2"/>
  <c r="I124" i="2" s="1"/>
  <c r="J124" i="2" s="1"/>
  <c r="A353" i="2"/>
  <c r="I353" i="2" s="1"/>
  <c r="J353" i="2" s="1"/>
  <c r="A352" i="2"/>
  <c r="I352" i="2" s="1"/>
  <c r="J352" i="2" s="1"/>
  <c r="A351" i="2"/>
  <c r="I351" i="2" s="1"/>
  <c r="J351" i="2" s="1"/>
  <c r="A350" i="2"/>
  <c r="I350" i="2" s="1"/>
  <c r="J350" i="2" s="1"/>
  <c r="A349" i="2"/>
  <c r="I349" i="2" s="1"/>
  <c r="J349" i="2" s="1"/>
  <c r="A123" i="2"/>
  <c r="I123" i="2" s="1"/>
  <c r="J123" i="2" s="1"/>
  <c r="A122" i="2"/>
  <c r="I122" i="2" s="1"/>
  <c r="J122" i="2" s="1"/>
  <c r="A121" i="2"/>
  <c r="I121" i="2" s="1"/>
  <c r="J121" i="2" s="1"/>
  <c r="A348" i="2"/>
  <c r="I348" i="2" s="1"/>
  <c r="J348" i="2" s="1"/>
  <c r="A120" i="2"/>
  <c r="I120" i="2" s="1"/>
  <c r="J120" i="2" s="1"/>
  <c r="A347" i="2"/>
  <c r="I347" i="2" s="1"/>
  <c r="J347" i="2" s="1"/>
  <c r="A119" i="2"/>
  <c r="I119" i="2" s="1"/>
  <c r="J119" i="2" s="1"/>
  <c r="A346" i="2"/>
  <c r="I346" i="2" s="1"/>
  <c r="J346" i="2" s="1"/>
  <c r="A118" i="2"/>
  <c r="I118" i="2" s="1"/>
  <c r="J118" i="2" s="1"/>
  <c r="A117" i="2"/>
  <c r="I117" i="2" s="1"/>
  <c r="J117" i="2" s="1"/>
  <c r="A345" i="2"/>
  <c r="I345" i="2" s="1"/>
  <c r="J345" i="2" s="1"/>
  <c r="A344" i="2"/>
  <c r="I344" i="2" s="1"/>
  <c r="J344" i="2" s="1"/>
  <c r="A343" i="2"/>
  <c r="I343" i="2" s="1"/>
  <c r="J343" i="2" s="1"/>
  <c r="A116" i="2"/>
  <c r="I116" i="2" s="1"/>
  <c r="J116" i="2" s="1"/>
  <c r="A342" i="2"/>
  <c r="I342" i="2" s="1"/>
  <c r="J342" i="2" s="1"/>
  <c r="A341" i="2"/>
  <c r="I341" i="2" s="1"/>
  <c r="J341" i="2" s="1"/>
  <c r="A115" i="2"/>
  <c r="I115" i="2" s="1"/>
  <c r="J115" i="2" s="1"/>
  <c r="A340" i="2"/>
  <c r="I340" i="2" s="1"/>
  <c r="J340" i="2" s="1"/>
  <c r="A339" i="2"/>
  <c r="I339" i="2" s="1"/>
  <c r="J339" i="2" s="1"/>
  <c r="A338" i="2"/>
  <c r="I338" i="2" s="1"/>
  <c r="J338" i="2" s="1"/>
  <c r="A337" i="2"/>
  <c r="I337" i="2" s="1"/>
  <c r="J337" i="2" s="1"/>
  <c r="A114" i="2"/>
  <c r="I114" i="2" s="1"/>
  <c r="J114" i="2" s="1"/>
  <c r="A336" i="2"/>
  <c r="I336" i="2" s="1"/>
  <c r="J336" i="2" s="1"/>
  <c r="A113" i="2"/>
  <c r="I113" i="2" s="1"/>
  <c r="J113" i="2" s="1"/>
  <c r="A335" i="2"/>
  <c r="I335" i="2" s="1"/>
  <c r="J335" i="2" s="1"/>
  <c r="A112" i="2"/>
  <c r="I112" i="2" s="1"/>
  <c r="J112" i="2" s="1"/>
  <c r="A334" i="2"/>
  <c r="I334" i="2" s="1"/>
  <c r="J334" i="2" s="1"/>
  <c r="A333" i="2"/>
  <c r="I333" i="2" s="1"/>
  <c r="J333" i="2" s="1"/>
  <c r="A111" i="2"/>
  <c r="I111" i="2" s="1"/>
  <c r="J111" i="2" s="1"/>
  <c r="A110" i="2"/>
  <c r="I110" i="2" s="1"/>
  <c r="J110" i="2" s="1"/>
  <c r="A332" i="2"/>
  <c r="I332" i="2" s="1"/>
  <c r="J332" i="2" s="1"/>
  <c r="A331" i="2"/>
  <c r="I331" i="2" s="1"/>
  <c r="J331" i="2" s="1"/>
  <c r="A109" i="2"/>
  <c r="I109" i="2" s="1"/>
  <c r="J109" i="2" s="1"/>
  <c r="A108" i="2"/>
  <c r="I108" i="2" s="1"/>
  <c r="J108" i="2" s="1"/>
  <c r="A107" i="2"/>
  <c r="I107" i="2" s="1"/>
  <c r="J107" i="2" s="1"/>
  <c r="A106" i="2"/>
  <c r="I106" i="2" s="1"/>
  <c r="J106" i="2" s="1"/>
  <c r="A330" i="2"/>
  <c r="I330" i="2" s="1"/>
  <c r="J330" i="2" s="1"/>
  <c r="A105" i="2"/>
  <c r="I105" i="2" s="1"/>
  <c r="J105" i="2" s="1"/>
  <c r="A104" i="2"/>
  <c r="I104" i="2" s="1"/>
  <c r="J104" i="2" s="1"/>
  <c r="A103" i="2"/>
  <c r="I103" i="2" s="1"/>
  <c r="J103" i="2" s="1"/>
  <c r="A102" i="2"/>
  <c r="I102" i="2" s="1"/>
  <c r="J102" i="2" s="1"/>
  <c r="A101" i="2"/>
  <c r="I101" i="2" s="1"/>
  <c r="J101" i="2" s="1"/>
  <c r="A100" i="2"/>
  <c r="I100" i="2" s="1"/>
  <c r="J100" i="2" s="1"/>
  <c r="A99" i="2"/>
  <c r="I99" i="2" s="1"/>
  <c r="J99" i="2" s="1"/>
  <c r="A98" i="2"/>
  <c r="I98" i="2" s="1"/>
  <c r="J98" i="2" s="1"/>
  <c r="A97" i="2"/>
  <c r="I97" i="2" s="1"/>
  <c r="J97" i="2" s="1"/>
  <c r="A329" i="2"/>
  <c r="I329" i="2" s="1"/>
  <c r="J329" i="2" s="1"/>
  <c r="A328" i="2"/>
  <c r="I328" i="2" s="1"/>
  <c r="J328" i="2" s="1"/>
  <c r="A327" i="2"/>
  <c r="I327" i="2" s="1"/>
  <c r="J327" i="2" s="1"/>
  <c r="A326" i="2"/>
  <c r="I326" i="2" s="1"/>
  <c r="J326" i="2" s="1"/>
  <c r="A325" i="2"/>
  <c r="I325" i="2" s="1"/>
  <c r="J325" i="2" s="1"/>
  <c r="A96" i="2"/>
  <c r="I96" i="2" s="1"/>
  <c r="J96" i="2" s="1"/>
  <c r="A324" i="2"/>
  <c r="I324" i="2" s="1"/>
  <c r="J324" i="2" s="1"/>
  <c r="A95" i="2"/>
  <c r="I95" i="2" s="1"/>
  <c r="J95" i="2" s="1"/>
  <c r="A94" i="2"/>
  <c r="I94" i="2" s="1"/>
  <c r="J94" i="2" s="1"/>
  <c r="A323" i="2"/>
  <c r="I323" i="2" s="1"/>
  <c r="J323" i="2" s="1"/>
  <c r="A322" i="2"/>
  <c r="I322" i="2" s="1"/>
  <c r="J322" i="2" s="1"/>
  <c r="A321" i="2"/>
  <c r="I321" i="2" s="1"/>
  <c r="J321" i="2" s="1"/>
  <c r="A320" i="2"/>
  <c r="I320" i="2" s="1"/>
  <c r="J320" i="2" s="1"/>
  <c r="A319" i="2"/>
  <c r="I319" i="2" s="1"/>
  <c r="J319" i="2" s="1"/>
  <c r="A318" i="2"/>
  <c r="I318" i="2" s="1"/>
  <c r="J318" i="2" s="1"/>
  <c r="A93" i="2"/>
  <c r="I93" i="2" s="1"/>
  <c r="J93" i="2" s="1"/>
  <c r="A317" i="2"/>
  <c r="I317" i="2" s="1"/>
  <c r="J317" i="2" s="1"/>
  <c r="A92" i="2"/>
  <c r="I92" i="2" s="1"/>
  <c r="J92" i="2" s="1"/>
  <c r="A316" i="2"/>
  <c r="I316" i="2" s="1"/>
  <c r="J316" i="2" s="1"/>
  <c r="A315" i="2"/>
  <c r="I315" i="2" s="1"/>
  <c r="J315" i="2" s="1"/>
  <c r="A91" i="2"/>
  <c r="I91" i="2" s="1"/>
  <c r="J91" i="2" s="1"/>
  <c r="A90" i="2"/>
  <c r="I90" i="2" s="1"/>
  <c r="J90" i="2" s="1"/>
  <c r="A314" i="2"/>
  <c r="I314" i="2" s="1"/>
  <c r="J314" i="2" s="1"/>
  <c r="A313" i="2"/>
  <c r="I313" i="2" s="1"/>
  <c r="J313" i="2" s="1"/>
  <c r="A89" i="2"/>
  <c r="I89" i="2" s="1"/>
  <c r="J89" i="2" s="1"/>
  <c r="A88" i="2"/>
  <c r="I88" i="2" s="1"/>
  <c r="J88" i="2" s="1"/>
  <c r="A312" i="2"/>
  <c r="I312" i="2" s="1"/>
  <c r="J312" i="2" s="1"/>
  <c r="A311" i="2"/>
  <c r="I311" i="2" s="1"/>
  <c r="J311" i="2" s="1"/>
  <c r="A87" i="2"/>
  <c r="I87" i="2" s="1"/>
  <c r="J87" i="2" s="1"/>
  <c r="A310" i="2"/>
  <c r="I310" i="2" s="1"/>
  <c r="J310" i="2" s="1"/>
  <c r="A86" i="2"/>
  <c r="I86" i="2" s="1"/>
  <c r="J86" i="2" s="1"/>
  <c r="A309" i="2"/>
  <c r="I309" i="2" s="1"/>
  <c r="J309" i="2" s="1"/>
  <c r="A308" i="2"/>
  <c r="I308" i="2" s="1"/>
  <c r="J308" i="2" s="1"/>
  <c r="A307" i="2"/>
  <c r="I307" i="2" s="1"/>
  <c r="J307" i="2" s="1"/>
  <c r="A85" i="2"/>
  <c r="I85" i="2" s="1"/>
  <c r="J85" i="2" s="1"/>
  <c r="A84" i="2"/>
  <c r="I84" i="2" s="1"/>
  <c r="J84" i="2" s="1"/>
  <c r="A83" i="2"/>
  <c r="I83" i="2" s="1"/>
  <c r="J83" i="2" s="1"/>
  <c r="A306" i="2"/>
  <c r="I306" i="2" s="1"/>
  <c r="J306" i="2" s="1"/>
  <c r="A82" i="2"/>
  <c r="I82" i="2" s="1"/>
  <c r="J82" i="2" s="1"/>
  <c r="A81" i="2"/>
  <c r="I81" i="2" s="1"/>
  <c r="J81" i="2" s="1"/>
  <c r="A305" i="2"/>
  <c r="I305" i="2" s="1"/>
  <c r="J305" i="2" s="1"/>
  <c r="A80" i="2"/>
  <c r="I80" i="2" s="1"/>
  <c r="J80" i="2" s="1"/>
  <c r="A304" i="2"/>
  <c r="I304" i="2" s="1"/>
  <c r="J304" i="2" s="1"/>
  <c r="A79" i="2"/>
  <c r="I79" i="2" s="1"/>
  <c r="J79" i="2" s="1"/>
  <c r="A78" i="2"/>
  <c r="I78" i="2" s="1"/>
  <c r="J78" i="2" s="1"/>
  <c r="A77" i="2"/>
  <c r="I77" i="2" s="1"/>
  <c r="J77" i="2" s="1"/>
  <c r="A76" i="2"/>
  <c r="I76" i="2" s="1"/>
  <c r="J76" i="2" s="1"/>
  <c r="A303" i="2"/>
  <c r="I303" i="2" s="1"/>
  <c r="J303" i="2" s="1"/>
  <c r="A302" i="2"/>
  <c r="I302" i="2" s="1"/>
  <c r="J302" i="2" s="1"/>
  <c r="A301" i="2"/>
  <c r="I301" i="2" s="1"/>
  <c r="J301" i="2" s="1"/>
  <c r="A300" i="2"/>
  <c r="I300" i="2" s="1"/>
  <c r="J300" i="2" s="1"/>
  <c r="A75" i="2"/>
  <c r="I75" i="2" s="1"/>
  <c r="J75" i="2" s="1"/>
  <c r="A299" i="2"/>
  <c r="I299" i="2" s="1"/>
  <c r="J299" i="2" s="1"/>
  <c r="A74" i="2"/>
  <c r="I74" i="2" s="1"/>
  <c r="J74" i="2" s="1"/>
  <c r="A298" i="2"/>
  <c r="I298" i="2" s="1"/>
  <c r="J298" i="2" s="1"/>
  <c r="A73" i="2"/>
  <c r="I73" i="2" s="1"/>
  <c r="J73" i="2" s="1"/>
  <c r="A297" i="2"/>
  <c r="I297" i="2" s="1"/>
  <c r="J297" i="2" s="1"/>
  <c r="A72" i="2"/>
  <c r="I72" i="2" s="1"/>
  <c r="J72" i="2" s="1"/>
  <c r="A296" i="2"/>
  <c r="I296" i="2" s="1"/>
  <c r="J296" i="2" s="1"/>
  <c r="A295" i="2"/>
  <c r="I295" i="2" s="1"/>
  <c r="J295" i="2" s="1"/>
  <c r="A294" i="2"/>
  <c r="I294" i="2" s="1"/>
  <c r="J294" i="2" s="1"/>
  <c r="A71" i="2"/>
  <c r="I71" i="2" s="1"/>
  <c r="J71" i="2" s="1"/>
  <c r="A293" i="2"/>
  <c r="I293" i="2" s="1"/>
  <c r="J293" i="2" s="1"/>
  <c r="A292" i="2"/>
  <c r="I292" i="2" s="1"/>
  <c r="J292" i="2" s="1"/>
  <c r="A70" i="2"/>
  <c r="I70" i="2" s="1"/>
  <c r="J70" i="2" s="1"/>
  <c r="A69" i="2"/>
  <c r="I69" i="2" s="1"/>
  <c r="J69" i="2" s="1"/>
  <c r="A291" i="2"/>
  <c r="I291" i="2" s="1"/>
  <c r="J291" i="2" s="1"/>
  <c r="A68" i="2"/>
  <c r="I68" i="2" s="1"/>
  <c r="J68" i="2" s="1"/>
  <c r="A67" i="2"/>
  <c r="I67" i="2" s="1"/>
  <c r="J67" i="2" s="1"/>
  <c r="A66" i="2"/>
  <c r="I66" i="2" s="1"/>
  <c r="J66" i="2" s="1"/>
  <c r="A65" i="2"/>
  <c r="I65" i="2" s="1"/>
  <c r="J65" i="2" s="1"/>
  <c r="A290" i="2"/>
  <c r="I290" i="2" s="1"/>
  <c r="J290" i="2" s="1"/>
  <c r="A289" i="2"/>
  <c r="I289" i="2" s="1"/>
  <c r="J289" i="2" s="1"/>
  <c r="A64" i="2"/>
  <c r="I64" i="2" s="1"/>
  <c r="J64" i="2" s="1"/>
  <c r="A288" i="2"/>
  <c r="I288" i="2" s="1"/>
  <c r="J288" i="2" s="1"/>
  <c r="A63" i="2"/>
  <c r="I63" i="2" s="1"/>
  <c r="J63" i="2" s="1"/>
  <c r="A287" i="2"/>
  <c r="I287" i="2" s="1"/>
  <c r="J287" i="2" s="1"/>
  <c r="A286" i="2"/>
  <c r="I286" i="2" s="1"/>
  <c r="J286" i="2" s="1"/>
  <c r="A62" i="2"/>
  <c r="I62" i="2" s="1"/>
  <c r="J62" i="2" s="1"/>
  <c r="A285" i="2"/>
  <c r="I285" i="2" s="1"/>
  <c r="J285" i="2" s="1"/>
  <c r="A284" i="2"/>
  <c r="I284" i="2" s="1"/>
  <c r="J284" i="2" s="1"/>
  <c r="A61" i="2"/>
  <c r="I61" i="2" s="1"/>
  <c r="J61" i="2" s="1"/>
  <c r="A283" i="2"/>
  <c r="I283" i="2" s="1"/>
  <c r="J283" i="2" s="1"/>
  <c r="A282" i="2"/>
  <c r="I282" i="2" s="1"/>
  <c r="J282" i="2" s="1"/>
  <c r="A60" i="2"/>
  <c r="I60" i="2" s="1"/>
  <c r="J60" i="2" s="1"/>
  <c r="A281" i="2"/>
  <c r="I281" i="2" s="1"/>
  <c r="J281" i="2" s="1"/>
  <c r="A280" i="2"/>
  <c r="I280" i="2" s="1"/>
  <c r="J280" i="2" s="1"/>
  <c r="A279" i="2"/>
  <c r="I279" i="2" s="1"/>
  <c r="J279" i="2" s="1"/>
  <c r="A59" i="2"/>
  <c r="I59" i="2" s="1"/>
  <c r="J59" i="2" s="1"/>
  <c r="A58" i="2"/>
  <c r="I58" i="2" s="1"/>
  <c r="J58" i="2" s="1"/>
  <c r="A278" i="2"/>
  <c r="I278" i="2" s="1"/>
  <c r="J278" i="2" s="1"/>
  <c r="A277" i="2"/>
  <c r="I277" i="2" s="1"/>
  <c r="J277" i="2" s="1"/>
  <c r="A57" i="2"/>
  <c r="I57" i="2" s="1"/>
  <c r="J57" i="2" s="1"/>
  <c r="A276" i="2"/>
  <c r="I276" i="2" s="1"/>
  <c r="J276" i="2" s="1"/>
  <c r="A275" i="2"/>
  <c r="I275" i="2" s="1"/>
  <c r="J275" i="2" s="1"/>
  <c r="A274" i="2"/>
  <c r="I274" i="2" s="1"/>
  <c r="J274" i="2" s="1"/>
  <c r="A56" i="2"/>
  <c r="I56" i="2" s="1"/>
  <c r="J56" i="2" s="1"/>
  <c r="A273" i="2"/>
  <c r="I273" i="2" s="1"/>
  <c r="J273" i="2" s="1"/>
  <c r="A272" i="2"/>
  <c r="I272" i="2" s="1"/>
  <c r="J272" i="2" s="1"/>
  <c r="A55" i="2"/>
  <c r="I55" i="2" s="1"/>
  <c r="J55" i="2" s="1"/>
  <c r="A271" i="2"/>
  <c r="I271" i="2" s="1"/>
  <c r="J271" i="2" s="1"/>
  <c r="A54" i="2"/>
  <c r="I54" i="2" s="1"/>
  <c r="J54" i="2" s="1"/>
  <c r="A270" i="2"/>
  <c r="I270" i="2" s="1"/>
  <c r="J270" i="2" s="1"/>
  <c r="A53" i="2"/>
  <c r="I53" i="2" s="1"/>
  <c r="J53" i="2" s="1"/>
  <c r="A269" i="2"/>
  <c r="I269" i="2" s="1"/>
  <c r="J269" i="2" s="1"/>
  <c r="A52" i="2"/>
  <c r="I52" i="2" s="1"/>
  <c r="J52" i="2" s="1"/>
  <c r="A51" i="2"/>
  <c r="I51" i="2" s="1"/>
  <c r="J51" i="2" s="1"/>
  <c r="A50" i="2"/>
  <c r="I50" i="2" s="1"/>
  <c r="J50" i="2" s="1"/>
  <c r="A268" i="2"/>
  <c r="I268" i="2" s="1"/>
  <c r="J268" i="2" s="1"/>
  <c r="A49" i="2"/>
  <c r="I49" i="2" s="1"/>
  <c r="J49" i="2" s="1"/>
  <c r="A48" i="2"/>
  <c r="I48" i="2" s="1"/>
  <c r="J48" i="2" s="1"/>
  <c r="A47" i="2"/>
  <c r="I47" i="2" s="1"/>
  <c r="J47" i="2" s="1"/>
  <c r="A46" i="2"/>
  <c r="I46" i="2" s="1"/>
  <c r="J46" i="2" s="1"/>
  <c r="A45" i="2"/>
  <c r="I45" i="2" s="1"/>
  <c r="J45" i="2" s="1"/>
  <c r="A267" i="2"/>
  <c r="I267" i="2" s="1"/>
  <c r="J267" i="2" s="1"/>
  <c r="A266" i="2"/>
  <c r="I266" i="2" s="1"/>
  <c r="J266" i="2" s="1"/>
  <c r="A265" i="2"/>
  <c r="I265" i="2" s="1"/>
  <c r="J265" i="2" s="1"/>
  <c r="A264" i="2"/>
  <c r="I264" i="2" s="1"/>
  <c r="J264" i="2" s="1"/>
  <c r="A44" i="2"/>
  <c r="I44" i="2" s="1"/>
  <c r="J44" i="2" s="1"/>
  <c r="A43" i="2"/>
  <c r="I43" i="2" s="1"/>
  <c r="J43" i="2" s="1"/>
  <c r="A42" i="2"/>
  <c r="I42" i="2" s="1"/>
  <c r="J42" i="2" s="1"/>
  <c r="A263" i="2"/>
  <c r="I263" i="2" s="1"/>
  <c r="J263" i="2" s="1"/>
  <c r="A262" i="2"/>
  <c r="I262" i="2" s="1"/>
  <c r="J262" i="2" s="1"/>
  <c r="A41" i="2"/>
  <c r="I41" i="2" s="1"/>
  <c r="J41" i="2" s="1"/>
  <c r="A40" i="2"/>
  <c r="I40" i="2" s="1"/>
  <c r="J40" i="2" s="1"/>
  <c r="A261" i="2"/>
  <c r="I261" i="2" s="1"/>
  <c r="J261" i="2" s="1"/>
  <c r="A260" i="2"/>
  <c r="I260" i="2" s="1"/>
  <c r="J260" i="2" s="1"/>
  <c r="A39" i="2"/>
  <c r="I39" i="2" s="1"/>
  <c r="J39" i="2" s="1"/>
  <c r="A259" i="2"/>
  <c r="I259" i="2" s="1"/>
  <c r="J259" i="2" s="1"/>
  <c r="A258" i="2"/>
  <c r="I258" i="2" s="1"/>
  <c r="J258" i="2" s="1"/>
  <c r="A257" i="2"/>
  <c r="I257" i="2" s="1"/>
  <c r="J257" i="2" s="1"/>
  <c r="A256" i="2"/>
  <c r="I256" i="2" s="1"/>
  <c r="J256" i="2" s="1"/>
  <c r="A255" i="2"/>
  <c r="I255" i="2" s="1"/>
  <c r="J255" i="2" s="1"/>
  <c r="A38" i="2"/>
  <c r="I38" i="2" s="1"/>
  <c r="J38" i="2" s="1"/>
  <c r="A37" i="2"/>
  <c r="I37" i="2" s="1"/>
  <c r="J37" i="2" s="1"/>
  <c r="A36" i="2"/>
  <c r="I36" i="2" s="1"/>
  <c r="J36" i="2" s="1"/>
  <c r="A254" i="2"/>
  <c r="I254" i="2" s="1"/>
  <c r="J254" i="2" s="1"/>
  <c r="A253" i="2"/>
  <c r="I253" i="2" s="1"/>
  <c r="J253" i="2" s="1"/>
  <c r="A252" i="2"/>
  <c r="I252" i="2" s="1"/>
  <c r="J252" i="2" s="1"/>
  <c r="A251" i="2"/>
  <c r="I251" i="2" s="1"/>
  <c r="J251" i="2" s="1"/>
  <c r="A250" i="2"/>
  <c r="I250" i="2" s="1"/>
  <c r="J250" i="2" s="1"/>
  <c r="A249" i="2"/>
  <c r="I249" i="2" s="1"/>
  <c r="J249" i="2" s="1"/>
  <c r="A35" i="2"/>
  <c r="I35" i="2" s="1"/>
  <c r="J35" i="2" s="1"/>
  <c r="A248" i="2"/>
  <c r="I248" i="2" s="1"/>
  <c r="J248" i="2" s="1"/>
  <c r="A247" i="2"/>
  <c r="I247" i="2" s="1"/>
  <c r="J247" i="2" s="1"/>
  <c r="A34" i="2"/>
  <c r="I34" i="2" s="1"/>
  <c r="J34" i="2" s="1"/>
  <c r="A246" i="2"/>
  <c r="I246" i="2" s="1"/>
  <c r="J246" i="2" s="1"/>
  <c r="A245" i="2"/>
  <c r="I245" i="2" s="1"/>
  <c r="J245" i="2" s="1"/>
  <c r="A244" i="2"/>
  <c r="I244" i="2" s="1"/>
  <c r="J244" i="2" s="1"/>
  <c r="A33" i="2"/>
  <c r="I33" i="2" s="1"/>
  <c r="J33" i="2" s="1"/>
  <c r="A32" i="2"/>
  <c r="I32" i="2" s="1"/>
  <c r="J32" i="2" s="1"/>
  <c r="A243" i="2"/>
  <c r="I243" i="2" s="1"/>
  <c r="J243" i="2" s="1"/>
  <c r="A242" i="2"/>
  <c r="I242" i="2" s="1"/>
  <c r="J242" i="2" s="1"/>
  <c r="A241" i="2"/>
  <c r="I241" i="2" s="1"/>
  <c r="J241" i="2" s="1"/>
  <c r="A31" i="2"/>
  <c r="I31" i="2" s="1"/>
  <c r="J31" i="2" s="1"/>
  <c r="A240" i="2"/>
  <c r="I240" i="2" s="1"/>
  <c r="J240" i="2" s="1"/>
  <c r="A30" i="2"/>
  <c r="I30" i="2" s="1"/>
  <c r="J30" i="2" s="1"/>
  <c r="A29" i="2"/>
  <c r="I29" i="2" s="1"/>
  <c r="J29" i="2" s="1"/>
  <c r="A239" i="2"/>
  <c r="I239" i="2" s="1"/>
  <c r="J239" i="2" s="1"/>
  <c r="A238" i="2"/>
  <c r="I238" i="2" s="1"/>
  <c r="J238" i="2" s="1"/>
  <c r="A237" i="2"/>
  <c r="I237" i="2" s="1"/>
  <c r="J237" i="2" s="1"/>
  <c r="A236" i="2"/>
  <c r="I236" i="2" s="1"/>
  <c r="J236" i="2" s="1"/>
  <c r="A28" i="2"/>
  <c r="I28" i="2" s="1"/>
  <c r="J28" i="2" s="1"/>
  <c r="A235" i="2"/>
  <c r="I235" i="2" s="1"/>
  <c r="J235" i="2" s="1"/>
  <c r="A234" i="2"/>
  <c r="I234" i="2" s="1"/>
  <c r="J234" i="2" s="1"/>
  <c r="A233" i="2"/>
  <c r="I233" i="2" s="1"/>
  <c r="J233" i="2" s="1"/>
  <c r="A27" i="2"/>
  <c r="I27" i="2" s="1"/>
  <c r="J27" i="2" s="1"/>
  <c r="A26" i="2"/>
  <c r="I26" i="2" s="1"/>
  <c r="J26" i="2" s="1"/>
  <c r="A232" i="2"/>
  <c r="I232" i="2" s="1"/>
  <c r="J232" i="2" s="1"/>
  <c r="A231" i="2"/>
  <c r="I231" i="2" s="1"/>
  <c r="J231" i="2" s="1"/>
  <c r="A25" i="2"/>
  <c r="I25" i="2" s="1"/>
  <c r="J25" i="2" s="1"/>
  <c r="A24" i="2"/>
  <c r="I24" i="2" s="1"/>
  <c r="J24" i="2" s="1"/>
  <c r="A230" i="2"/>
  <c r="I230" i="2" s="1"/>
  <c r="J230" i="2" s="1"/>
  <c r="A229" i="2"/>
  <c r="I229" i="2" s="1"/>
  <c r="J229" i="2" s="1"/>
  <c r="A228" i="2"/>
  <c r="I228" i="2" s="1"/>
  <c r="J228" i="2" s="1"/>
  <c r="A23" i="2"/>
  <c r="I23" i="2" s="1"/>
  <c r="J23" i="2" s="1"/>
  <c r="A22" i="2"/>
  <c r="I22" i="2" s="1"/>
  <c r="J22" i="2" s="1"/>
  <c r="A227" i="2"/>
  <c r="I227" i="2" s="1"/>
  <c r="J227" i="2" s="1"/>
  <c r="A226" i="2"/>
  <c r="I226" i="2" s="1"/>
  <c r="J226" i="2" s="1"/>
  <c r="A21" i="2"/>
  <c r="I21" i="2" s="1"/>
  <c r="J21" i="2" s="1"/>
  <c r="A225" i="2"/>
  <c r="I225" i="2" s="1"/>
  <c r="J225" i="2" s="1"/>
  <c r="A20" i="2"/>
  <c r="I20" i="2" s="1"/>
  <c r="J20" i="2" s="1"/>
  <c r="A19" i="2"/>
  <c r="I19" i="2" s="1"/>
  <c r="J19" i="2" s="1"/>
  <c r="A18" i="2"/>
  <c r="I18" i="2" s="1"/>
  <c r="J18" i="2" s="1"/>
  <c r="A224" i="2"/>
  <c r="I224" i="2" s="1"/>
  <c r="J224" i="2" s="1"/>
  <c r="A223" i="2"/>
  <c r="I223" i="2" s="1"/>
  <c r="J223" i="2" s="1"/>
  <c r="A17" i="2"/>
  <c r="I17" i="2" s="1"/>
  <c r="J17" i="2" s="1"/>
  <c r="A222" i="2"/>
  <c r="I222" i="2" s="1"/>
  <c r="J222" i="2" s="1"/>
  <c r="A16" i="2"/>
  <c r="I16" i="2" s="1"/>
  <c r="J16" i="2" s="1"/>
  <c r="A15" i="2"/>
  <c r="I15" i="2" s="1"/>
  <c r="J15" i="2" s="1"/>
  <c r="A14" i="2"/>
  <c r="I14" i="2" s="1"/>
  <c r="J14" i="2" s="1"/>
  <c r="A221" i="2"/>
  <c r="I221" i="2" s="1"/>
  <c r="J221" i="2" s="1"/>
  <c r="A13" i="2"/>
  <c r="I13" i="2" s="1"/>
  <c r="J13" i="2" s="1"/>
  <c r="A220" i="2"/>
  <c r="I220" i="2" s="1"/>
  <c r="J220" i="2" s="1"/>
  <c r="A219" i="2"/>
  <c r="I219" i="2" s="1"/>
  <c r="J219" i="2" s="1"/>
  <c r="A218" i="2"/>
  <c r="I218" i="2" s="1"/>
  <c r="J218" i="2" s="1"/>
  <c r="A12" i="2"/>
  <c r="I12" i="2" s="1"/>
  <c r="J12" i="2" s="1"/>
  <c r="A11" i="2"/>
  <c r="I11" i="2" s="1"/>
  <c r="J11" i="2" s="1"/>
  <c r="A10" i="2"/>
  <c r="I10" i="2" s="1"/>
  <c r="J10" i="2" s="1"/>
  <c r="A9" i="2"/>
  <c r="I9" i="2" s="1"/>
  <c r="J9" i="2" s="1"/>
  <c r="A217" i="2"/>
  <c r="I217" i="2" s="1"/>
  <c r="J217" i="2" s="1"/>
  <c r="A8" i="2"/>
  <c r="I8" i="2" s="1"/>
  <c r="J8" i="2" s="1"/>
  <c r="A216" i="2"/>
  <c r="I216" i="2" s="1"/>
  <c r="J216" i="2" s="1"/>
  <c r="A7" i="2"/>
  <c r="I7" i="2" s="1"/>
  <c r="J7" i="2" s="1"/>
  <c r="A215" i="2"/>
  <c r="I215" i="2" s="1"/>
  <c r="J215" i="2" s="1"/>
  <c r="A6" i="2"/>
  <c r="I6" i="2" s="1"/>
  <c r="J6" i="2" s="1"/>
  <c r="A92" i="1"/>
  <c r="I92" i="1" s="1"/>
  <c r="J92" i="1" s="1"/>
  <c r="A91" i="1"/>
  <c r="I91" i="1" s="1"/>
  <c r="J91" i="1" s="1"/>
  <c r="A90" i="1"/>
  <c r="I90" i="1" s="1"/>
  <c r="J90" i="1" s="1"/>
  <c r="A89" i="1"/>
  <c r="I89" i="1" s="1"/>
  <c r="J89" i="1" s="1"/>
  <c r="A88" i="1"/>
  <c r="I88" i="1" s="1"/>
  <c r="J88" i="1" s="1"/>
  <c r="A87" i="1"/>
  <c r="I87" i="1" s="1"/>
  <c r="J87" i="1" s="1"/>
  <c r="A86" i="1"/>
  <c r="I86" i="1" s="1"/>
  <c r="J86" i="1" s="1"/>
  <c r="A85" i="1"/>
  <c r="I85" i="1" s="1"/>
  <c r="J85" i="1" s="1"/>
  <c r="A84" i="1"/>
  <c r="I84" i="1" s="1"/>
  <c r="J84" i="1" s="1"/>
  <c r="A83" i="1"/>
  <c r="I83" i="1" s="1"/>
  <c r="J83" i="1" s="1"/>
  <c r="A82" i="1"/>
  <c r="I82" i="1" s="1"/>
  <c r="J82" i="1" s="1"/>
  <c r="A81" i="1"/>
  <c r="I81" i="1" s="1"/>
  <c r="J81" i="1" s="1"/>
  <c r="A80" i="1"/>
  <c r="I80" i="1" s="1"/>
  <c r="J80" i="1" s="1"/>
  <c r="A79" i="1"/>
  <c r="I79" i="1" s="1"/>
  <c r="J79" i="1" s="1"/>
  <c r="A78" i="1"/>
  <c r="I78" i="1" s="1"/>
  <c r="J78" i="1" s="1"/>
  <c r="A77" i="1"/>
  <c r="I77" i="1" s="1"/>
  <c r="J77" i="1" s="1"/>
  <c r="A76" i="1"/>
  <c r="I76" i="1" s="1"/>
  <c r="J76" i="1" s="1"/>
  <c r="A75" i="1"/>
  <c r="I75" i="1" s="1"/>
  <c r="J75" i="1" s="1"/>
  <c r="A74" i="1"/>
  <c r="I74" i="1" s="1"/>
  <c r="J74" i="1" s="1"/>
  <c r="A73" i="1"/>
  <c r="I73" i="1" s="1"/>
  <c r="J73" i="1" s="1"/>
  <c r="A72" i="1"/>
  <c r="I72" i="1" s="1"/>
  <c r="J72" i="1" s="1"/>
  <c r="A71" i="1"/>
  <c r="I71" i="1" s="1"/>
  <c r="J71" i="1" s="1"/>
  <c r="A70" i="1"/>
  <c r="I70" i="1" s="1"/>
  <c r="J70" i="1" s="1"/>
  <c r="A69" i="1"/>
  <c r="I69" i="1" s="1"/>
  <c r="J69" i="1" s="1"/>
  <c r="A68" i="1"/>
  <c r="I68" i="1" s="1"/>
  <c r="J68" i="1" s="1"/>
  <c r="A67" i="1"/>
  <c r="I67" i="1" s="1"/>
  <c r="J67" i="1" s="1"/>
  <c r="A66" i="1"/>
  <c r="I66" i="1" s="1"/>
  <c r="J66" i="1" s="1"/>
  <c r="A65" i="1"/>
  <c r="I65" i="1" s="1"/>
  <c r="J65" i="1" s="1"/>
  <c r="A64" i="1"/>
  <c r="I64" i="1" s="1"/>
  <c r="J64" i="1" s="1"/>
  <c r="A63" i="1"/>
  <c r="I63" i="1" s="1"/>
  <c r="J63" i="1" s="1"/>
  <c r="A62" i="1"/>
  <c r="I62" i="1" s="1"/>
  <c r="J62" i="1" s="1"/>
  <c r="A61" i="1"/>
  <c r="I61" i="1" s="1"/>
  <c r="J61" i="1" s="1"/>
  <c r="A60" i="1"/>
  <c r="I60" i="1" s="1"/>
  <c r="J60" i="1" s="1"/>
  <c r="A59" i="1"/>
  <c r="I59" i="1" s="1"/>
  <c r="J59" i="1" s="1"/>
  <c r="A58" i="1"/>
  <c r="I58" i="1" s="1"/>
  <c r="J58" i="1" s="1"/>
  <c r="A57" i="1"/>
  <c r="I57" i="1" s="1"/>
  <c r="J57" i="1" s="1"/>
  <c r="A56" i="1"/>
  <c r="I56" i="1" s="1"/>
  <c r="J56" i="1" s="1"/>
  <c r="A55" i="1"/>
  <c r="I55" i="1" s="1"/>
  <c r="J55" i="1" s="1"/>
  <c r="A54" i="1"/>
  <c r="I54" i="1" s="1"/>
  <c r="J54" i="1" s="1"/>
  <c r="A53" i="1"/>
  <c r="I53" i="1" s="1"/>
  <c r="J53" i="1" s="1"/>
  <c r="A52" i="1"/>
  <c r="I52" i="1" s="1"/>
  <c r="J52" i="1" s="1"/>
  <c r="A51" i="1"/>
  <c r="I51" i="1" s="1"/>
  <c r="J51" i="1" s="1"/>
  <c r="A50" i="1"/>
  <c r="I50" i="1" s="1"/>
  <c r="J50" i="1" s="1"/>
  <c r="A49" i="1"/>
  <c r="I49" i="1" s="1"/>
  <c r="J49" i="1" s="1"/>
  <c r="A48" i="1"/>
  <c r="I48" i="1" s="1"/>
  <c r="J48" i="1" s="1"/>
  <c r="A47" i="1"/>
  <c r="I47" i="1" s="1"/>
  <c r="J47" i="1" s="1"/>
  <c r="A444" i="1"/>
  <c r="I444" i="1" s="1"/>
  <c r="J444" i="1" s="1"/>
  <c r="A46" i="1"/>
  <c r="I46" i="1" s="1"/>
  <c r="J46" i="1" s="1"/>
  <c r="A45" i="1"/>
  <c r="I45" i="1" s="1"/>
  <c r="J45" i="1" s="1"/>
  <c r="A44" i="1"/>
  <c r="I44" i="1" s="1"/>
  <c r="J44" i="1" s="1"/>
  <c r="A43" i="1"/>
  <c r="I43" i="1" s="1"/>
  <c r="J43" i="1" s="1"/>
  <c r="A42" i="1"/>
  <c r="I42" i="1" s="1"/>
  <c r="J42" i="1" s="1"/>
  <c r="A41" i="1"/>
  <c r="I41" i="1" s="1"/>
  <c r="J41" i="1" s="1"/>
  <c r="A40" i="1"/>
  <c r="I40" i="1" s="1"/>
  <c r="J40" i="1" s="1"/>
  <c r="A39" i="1"/>
  <c r="I39" i="1" s="1"/>
  <c r="J39" i="1" s="1"/>
  <c r="A38" i="1"/>
  <c r="I38" i="1" s="1"/>
  <c r="J38" i="1" s="1"/>
  <c r="A37" i="1"/>
  <c r="I37" i="1" s="1"/>
  <c r="J37" i="1" s="1"/>
  <c r="A36" i="1"/>
  <c r="I36" i="1" s="1"/>
  <c r="J36" i="1" s="1"/>
  <c r="A35" i="1"/>
  <c r="I35" i="1" s="1"/>
  <c r="J35" i="1" s="1"/>
  <c r="A34" i="1"/>
  <c r="I34" i="1" s="1"/>
  <c r="J34" i="1" s="1"/>
  <c r="A33" i="1"/>
  <c r="I33" i="1" s="1"/>
  <c r="J33" i="1" s="1"/>
  <c r="A32" i="1"/>
  <c r="I32" i="1" s="1"/>
  <c r="J32" i="1" s="1"/>
  <c r="A31" i="1"/>
  <c r="I31" i="1" s="1"/>
  <c r="J31" i="1" s="1"/>
  <c r="A30" i="1"/>
  <c r="I30" i="1" s="1"/>
  <c r="J30" i="1" s="1"/>
  <c r="A29" i="1"/>
  <c r="I29" i="1" s="1"/>
  <c r="J29" i="1" s="1"/>
  <c r="A28" i="1"/>
  <c r="I28" i="1" s="1"/>
  <c r="J28" i="1" s="1"/>
  <c r="A27" i="1"/>
  <c r="I27" i="1" s="1"/>
  <c r="J27" i="1" s="1"/>
  <c r="A26" i="1"/>
  <c r="I26" i="1" s="1"/>
  <c r="J26" i="1" s="1"/>
  <c r="A25" i="1"/>
  <c r="I25" i="1" s="1"/>
  <c r="J25" i="1" s="1"/>
  <c r="A24" i="1"/>
  <c r="I24" i="1" s="1"/>
  <c r="J24" i="1" s="1"/>
  <c r="A23" i="1"/>
  <c r="I23" i="1" s="1"/>
  <c r="J23" i="1" s="1"/>
  <c r="A22" i="1"/>
  <c r="I22" i="1" s="1"/>
  <c r="J22" i="1" s="1"/>
  <c r="A21" i="1"/>
  <c r="I21" i="1" s="1"/>
  <c r="J21" i="1" s="1"/>
  <c r="A20" i="1"/>
  <c r="I20" i="1" s="1"/>
  <c r="J20" i="1" s="1"/>
  <c r="A19" i="1"/>
  <c r="I19" i="1" s="1"/>
  <c r="J19" i="1" s="1"/>
  <c r="A18" i="1"/>
  <c r="I18" i="1" s="1"/>
  <c r="J18" i="1" s="1"/>
  <c r="A17" i="1"/>
  <c r="I17" i="1" s="1"/>
  <c r="J17" i="1" s="1"/>
  <c r="A16" i="1"/>
  <c r="I16" i="1" s="1"/>
  <c r="J16" i="1" s="1"/>
  <c r="A15" i="1"/>
  <c r="I15" i="1" s="1"/>
  <c r="J15" i="1" s="1"/>
  <c r="A14" i="1"/>
  <c r="I14" i="1" s="1"/>
  <c r="J14" i="1" s="1"/>
  <c r="A13" i="1"/>
  <c r="I13" i="1" s="1"/>
  <c r="J13" i="1" s="1"/>
  <c r="A12" i="1"/>
  <c r="I12" i="1" s="1"/>
  <c r="J12" i="1" s="1"/>
  <c r="A11" i="1"/>
  <c r="I11" i="1" s="1"/>
  <c r="J11" i="1" s="1"/>
  <c r="A10" i="1"/>
  <c r="I10" i="1" s="1"/>
  <c r="J10" i="1" s="1"/>
  <c r="A9" i="1"/>
  <c r="I9" i="1" s="1"/>
  <c r="J9" i="1" s="1"/>
  <c r="A8" i="1"/>
  <c r="I8" i="1" s="1"/>
  <c r="J8" i="1" s="1"/>
  <c r="A443" i="1"/>
  <c r="I443" i="1" s="1"/>
  <c r="J443" i="1" s="1"/>
  <c r="A442" i="1"/>
  <c r="I442" i="1" s="1"/>
  <c r="J442" i="1" s="1"/>
  <c r="A441" i="1"/>
  <c r="I441" i="1" s="1"/>
  <c r="J441" i="1" s="1"/>
  <c r="A440" i="1"/>
  <c r="I440" i="1" s="1"/>
  <c r="J440" i="1" s="1"/>
  <c r="A439" i="1"/>
  <c r="I439" i="1" s="1"/>
  <c r="J439" i="1" s="1"/>
  <c r="A438" i="1"/>
  <c r="I438" i="1" s="1"/>
  <c r="J438" i="1" s="1"/>
  <c r="A437" i="1"/>
  <c r="I437" i="1" s="1"/>
  <c r="J437" i="1" s="1"/>
  <c r="A436" i="1"/>
  <c r="I436" i="1" s="1"/>
  <c r="J436" i="1" s="1"/>
  <c r="A435" i="1"/>
  <c r="I435" i="1" s="1"/>
  <c r="J435" i="1" s="1"/>
  <c r="A434" i="1"/>
  <c r="I434" i="1" s="1"/>
  <c r="J434" i="1" s="1"/>
  <c r="A433" i="1"/>
  <c r="I433" i="1" s="1"/>
  <c r="J433" i="1" s="1"/>
  <c r="A432" i="1"/>
  <c r="I432" i="1" s="1"/>
  <c r="J432" i="1" s="1"/>
  <c r="A431" i="1"/>
  <c r="I431" i="1" s="1"/>
  <c r="J431" i="1" s="1"/>
  <c r="A430" i="1"/>
  <c r="I430" i="1" s="1"/>
  <c r="J430" i="1" s="1"/>
  <c r="A429" i="1"/>
  <c r="I429" i="1" s="1"/>
  <c r="J429" i="1" s="1"/>
  <c r="A428" i="1"/>
  <c r="I428" i="1" s="1"/>
  <c r="J428" i="1" s="1"/>
  <c r="A427" i="1"/>
  <c r="I427" i="1" s="1"/>
  <c r="J427" i="1" s="1"/>
  <c r="A426" i="1"/>
  <c r="I426" i="1" s="1"/>
  <c r="J426" i="1" s="1"/>
  <c r="A425" i="1"/>
  <c r="I425" i="1" s="1"/>
  <c r="J425" i="1" s="1"/>
  <c r="A424" i="1"/>
  <c r="I424" i="1" s="1"/>
  <c r="J424" i="1" s="1"/>
  <c r="A423" i="1"/>
  <c r="I423" i="1" s="1"/>
  <c r="J423" i="1" s="1"/>
  <c r="A422" i="1"/>
  <c r="I422" i="1" s="1"/>
  <c r="J422" i="1" s="1"/>
  <c r="A421" i="1"/>
  <c r="I421" i="1" s="1"/>
  <c r="J421" i="1" s="1"/>
  <c r="A420" i="1"/>
  <c r="I420" i="1" s="1"/>
  <c r="J420" i="1" s="1"/>
  <c r="A419" i="1"/>
  <c r="I419" i="1" s="1"/>
  <c r="J419" i="1" s="1"/>
  <c r="A418" i="1"/>
  <c r="I418" i="1" s="1"/>
  <c r="J418" i="1" s="1"/>
  <c r="A417" i="1"/>
  <c r="I417" i="1" s="1"/>
  <c r="J417" i="1" s="1"/>
  <c r="A416" i="1"/>
  <c r="I416" i="1" s="1"/>
  <c r="J416" i="1" s="1"/>
  <c r="A415" i="1"/>
  <c r="I415" i="1" s="1"/>
  <c r="J415" i="1" s="1"/>
  <c r="A414" i="1"/>
  <c r="I414" i="1" s="1"/>
  <c r="J414" i="1" s="1"/>
  <c r="A413" i="1"/>
  <c r="I413" i="1" s="1"/>
  <c r="J413" i="1" s="1"/>
  <c r="A412" i="1"/>
  <c r="I412" i="1" s="1"/>
  <c r="J412" i="1" s="1"/>
  <c r="A411" i="1"/>
  <c r="I411" i="1" s="1"/>
  <c r="J411" i="1" s="1"/>
  <c r="A410" i="1"/>
  <c r="I410" i="1" s="1"/>
  <c r="J410" i="1" s="1"/>
  <c r="A7" i="1"/>
  <c r="I7" i="1" s="1"/>
  <c r="J7" i="1" s="1"/>
  <c r="A409" i="1"/>
  <c r="I409" i="1" s="1"/>
  <c r="J409" i="1" s="1"/>
  <c r="A408" i="1"/>
  <c r="I408" i="1" s="1"/>
  <c r="J408" i="1" s="1"/>
  <c r="A407" i="1"/>
  <c r="I407" i="1" s="1"/>
  <c r="J407" i="1" s="1"/>
  <c r="A406" i="1"/>
  <c r="I406" i="1" s="1"/>
  <c r="J406" i="1" s="1"/>
  <c r="A405" i="1"/>
  <c r="I405" i="1" s="1"/>
  <c r="J405" i="1" s="1"/>
  <c r="A404" i="1"/>
  <c r="I404" i="1" s="1"/>
  <c r="J404" i="1" s="1"/>
  <c r="A403" i="1"/>
  <c r="I403" i="1" s="1"/>
  <c r="J403" i="1" s="1"/>
  <c r="A402" i="1"/>
  <c r="I402" i="1" s="1"/>
  <c r="J402" i="1" s="1"/>
  <c r="A401" i="1"/>
  <c r="I401" i="1" s="1"/>
  <c r="J401" i="1" s="1"/>
  <c r="A400" i="1"/>
  <c r="I400" i="1" s="1"/>
  <c r="J400" i="1" s="1"/>
  <c r="A399" i="1"/>
  <c r="I399" i="1" s="1"/>
  <c r="J399" i="1" s="1"/>
  <c r="A398" i="1"/>
  <c r="I398" i="1" s="1"/>
  <c r="J398" i="1" s="1"/>
  <c r="A397" i="1"/>
  <c r="I397" i="1" s="1"/>
  <c r="J397" i="1" s="1"/>
  <c r="A396" i="1"/>
  <c r="I396" i="1" s="1"/>
  <c r="J396" i="1" s="1"/>
  <c r="A395" i="1"/>
  <c r="I395" i="1" s="1"/>
  <c r="J395" i="1" s="1"/>
  <c r="A394" i="1"/>
  <c r="I394" i="1" s="1"/>
  <c r="J394" i="1" s="1"/>
  <c r="A393" i="1"/>
  <c r="I393" i="1" s="1"/>
  <c r="J393" i="1" s="1"/>
  <c r="A392" i="1"/>
  <c r="I392" i="1" s="1"/>
  <c r="J392" i="1" s="1"/>
  <c r="A391" i="1"/>
  <c r="I391" i="1" s="1"/>
  <c r="J391" i="1" s="1"/>
  <c r="A390" i="1"/>
  <c r="I390" i="1" s="1"/>
  <c r="J390" i="1" s="1"/>
  <c r="A389" i="1"/>
  <c r="I389" i="1" s="1"/>
  <c r="J389" i="1" s="1"/>
  <c r="A388" i="1"/>
  <c r="I388" i="1" s="1"/>
  <c r="J388" i="1" s="1"/>
  <c r="A387" i="1"/>
  <c r="I387" i="1" s="1"/>
  <c r="J387" i="1" s="1"/>
  <c r="A386" i="1"/>
  <c r="I386" i="1" s="1"/>
  <c r="J386" i="1" s="1"/>
  <c r="A385" i="1"/>
  <c r="I385" i="1" s="1"/>
  <c r="J385" i="1" s="1"/>
  <c r="A384" i="1"/>
  <c r="I384" i="1" s="1"/>
  <c r="J384" i="1" s="1"/>
  <c r="A383" i="1"/>
  <c r="I383" i="1" s="1"/>
  <c r="J383" i="1" s="1"/>
  <c r="A382" i="1"/>
  <c r="I382" i="1" s="1"/>
  <c r="J382" i="1" s="1"/>
  <c r="A381" i="1"/>
  <c r="I381" i="1" s="1"/>
  <c r="J381" i="1" s="1"/>
  <c r="A380" i="1"/>
  <c r="I380" i="1" s="1"/>
  <c r="J380" i="1" s="1"/>
  <c r="A379" i="1"/>
  <c r="I379" i="1" s="1"/>
  <c r="J379" i="1" s="1"/>
  <c r="A378" i="1"/>
  <c r="I378" i="1" s="1"/>
  <c r="J378" i="1" s="1"/>
  <c r="A377" i="1"/>
  <c r="I377" i="1" s="1"/>
  <c r="J377" i="1" s="1"/>
  <c r="A376" i="1"/>
  <c r="I376" i="1" s="1"/>
  <c r="J376" i="1" s="1"/>
  <c r="A375" i="1"/>
  <c r="I375" i="1" s="1"/>
  <c r="J375" i="1" s="1"/>
  <c r="A374" i="1"/>
  <c r="I374" i="1" s="1"/>
  <c r="J374" i="1" s="1"/>
  <c r="A373" i="1"/>
  <c r="I373" i="1" s="1"/>
  <c r="J373" i="1" s="1"/>
  <c r="A372" i="1"/>
  <c r="I372" i="1" s="1"/>
  <c r="J372" i="1" s="1"/>
  <c r="A371" i="1"/>
  <c r="I371" i="1" s="1"/>
  <c r="J371" i="1" s="1"/>
  <c r="A370" i="1"/>
  <c r="I370" i="1" s="1"/>
  <c r="J370" i="1" s="1"/>
  <c r="A369" i="1"/>
  <c r="I369" i="1" s="1"/>
  <c r="J369" i="1" s="1"/>
  <c r="A368" i="1"/>
  <c r="I368" i="1" s="1"/>
  <c r="J368" i="1" s="1"/>
  <c r="A367" i="1"/>
  <c r="I367" i="1" s="1"/>
  <c r="J367" i="1" s="1"/>
  <c r="A366" i="1"/>
  <c r="I366" i="1" s="1"/>
  <c r="J366" i="1" s="1"/>
  <c r="A365" i="1"/>
  <c r="I365" i="1" s="1"/>
  <c r="J365" i="1" s="1"/>
  <c r="A364" i="1"/>
  <c r="I364" i="1" s="1"/>
  <c r="J364" i="1" s="1"/>
  <c r="A363" i="1"/>
  <c r="I363" i="1" s="1"/>
  <c r="J363" i="1" s="1"/>
  <c r="A362" i="1"/>
  <c r="I362" i="1" s="1"/>
  <c r="J362" i="1" s="1"/>
  <c r="A361" i="1"/>
  <c r="I361" i="1" s="1"/>
  <c r="J361" i="1" s="1"/>
  <c r="A360" i="1"/>
  <c r="I360" i="1" s="1"/>
  <c r="J360" i="1" s="1"/>
  <c r="A359" i="1"/>
  <c r="I359" i="1" s="1"/>
  <c r="J359" i="1" s="1"/>
  <c r="A358" i="1"/>
  <c r="I358" i="1" s="1"/>
  <c r="J358" i="1" s="1"/>
  <c r="A357" i="1"/>
  <c r="I357" i="1" s="1"/>
  <c r="J357" i="1" s="1"/>
  <c r="A356" i="1"/>
  <c r="I356" i="1" s="1"/>
  <c r="J356" i="1" s="1"/>
  <c r="A355" i="1"/>
  <c r="I355" i="1" s="1"/>
  <c r="J355" i="1" s="1"/>
  <c r="A354" i="1"/>
  <c r="I354" i="1" s="1"/>
  <c r="J354" i="1" s="1"/>
  <c r="A353" i="1"/>
  <c r="I353" i="1" s="1"/>
  <c r="J353" i="1" s="1"/>
  <c r="A352" i="1"/>
  <c r="I352" i="1" s="1"/>
  <c r="J352" i="1" s="1"/>
  <c r="A351" i="1"/>
  <c r="I351" i="1" s="1"/>
  <c r="J351" i="1" s="1"/>
  <c r="A350" i="1"/>
  <c r="I350" i="1" s="1"/>
  <c r="J350" i="1" s="1"/>
  <c r="A349" i="1"/>
  <c r="I349" i="1" s="1"/>
  <c r="J349" i="1" s="1"/>
  <c r="A348" i="1"/>
  <c r="I348" i="1" s="1"/>
  <c r="J348" i="1" s="1"/>
  <c r="A347" i="1"/>
  <c r="I347" i="1" s="1"/>
  <c r="J347" i="1" s="1"/>
  <c r="A346" i="1"/>
  <c r="I346" i="1" s="1"/>
  <c r="J346" i="1" s="1"/>
  <c r="A345" i="1"/>
  <c r="I345" i="1" s="1"/>
  <c r="J345" i="1" s="1"/>
  <c r="A344" i="1"/>
  <c r="I344" i="1" s="1"/>
  <c r="J344" i="1" s="1"/>
  <c r="A343" i="1"/>
  <c r="I343" i="1" s="1"/>
  <c r="J343" i="1" s="1"/>
  <c r="A342" i="1"/>
  <c r="I342" i="1" s="1"/>
  <c r="J342" i="1" s="1"/>
  <c r="A341" i="1"/>
  <c r="I341" i="1" s="1"/>
  <c r="J341" i="1" s="1"/>
  <c r="A340" i="1"/>
  <c r="I340" i="1" s="1"/>
  <c r="J340" i="1" s="1"/>
  <c r="A339" i="1"/>
  <c r="I339" i="1" s="1"/>
  <c r="J339" i="1" s="1"/>
  <c r="A338" i="1"/>
  <c r="I338" i="1" s="1"/>
  <c r="J338" i="1" s="1"/>
  <c r="A337" i="1"/>
  <c r="I337" i="1" s="1"/>
  <c r="J337" i="1" s="1"/>
  <c r="A336" i="1"/>
  <c r="I336" i="1" s="1"/>
  <c r="J336" i="1" s="1"/>
  <c r="A335" i="1"/>
  <c r="I335" i="1" s="1"/>
  <c r="J335" i="1" s="1"/>
  <c r="A334" i="1"/>
  <c r="I334" i="1" s="1"/>
  <c r="J334" i="1" s="1"/>
  <c r="A333" i="1"/>
  <c r="I333" i="1" s="1"/>
  <c r="J333" i="1" s="1"/>
  <c r="A332" i="1"/>
  <c r="I332" i="1" s="1"/>
  <c r="J332" i="1" s="1"/>
  <c r="A331" i="1"/>
  <c r="I331" i="1" s="1"/>
  <c r="J331" i="1" s="1"/>
  <c r="A330" i="1"/>
  <c r="I330" i="1" s="1"/>
  <c r="J330" i="1" s="1"/>
  <c r="A329" i="1"/>
  <c r="I329" i="1" s="1"/>
  <c r="J329" i="1" s="1"/>
  <c r="A328" i="1"/>
  <c r="I328" i="1" s="1"/>
  <c r="J328" i="1" s="1"/>
  <c r="A327" i="1"/>
  <c r="I327" i="1" s="1"/>
  <c r="J327" i="1" s="1"/>
  <c r="A326" i="1"/>
  <c r="I326" i="1" s="1"/>
  <c r="J326" i="1" s="1"/>
  <c r="A325" i="1"/>
  <c r="I325" i="1" s="1"/>
  <c r="J325" i="1" s="1"/>
  <c r="A324" i="1"/>
  <c r="I324" i="1" s="1"/>
  <c r="J324" i="1" s="1"/>
  <c r="A323" i="1"/>
  <c r="I323" i="1" s="1"/>
  <c r="J323" i="1" s="1"/>
  <c r="A322" i="1"/>
  <c r="I322" i="1" s="1"/>
  <c r="J322" i="1" s="1"/>
  <c r="A321" i="1"/>
  <c r="I321" i="1" s="1"/>
  <c r="J321" i="1" s="1"/>
  <c r="A320" i="1"/>
  <c r="I320" i="1" s="1"/>
  <c r="J320" i="1" s="1"/>
  <c r="A319" i="1"/>
  <c r="I319" i="1" s="1"/>
  <c r="J319" i="1" s="1"/>
  <c r="A318" i="1"/>
  <c r="I318" i="1" s="1"/>
  <c r="J318" i="1" s="1"/>
  <c r="A317" i="1"/>
  <c r="I317" i="1" s="1"/>
  <c r="J317" i="1" s="1"/>
  <c r="A316" i="1"/>
  <c r="I316" i="1" s="1"/>
  <c r="J316" i="1" s="1"/>
  <c r="A315" i="1"/>
  <c r="I315" i="1" s="1"/>
  <c r="J315" i="1" s="1"/>
  <c r="A314" i="1"/>
  <c r="I314" i="1" s="1"/>
  <c r="J314" i="1" s="1"/>
  <c r="A313" i="1"/>
  <c r="I313" i="1" s="1"/>
  <c r="J313" i="1" s="1"/>
  <c r="A312" i="1"/>
  <c r="I312" i="1" s="1"/>
  <c r="J312" i="1" s="1"/>
  <c r="A311" i="1"/>
  <c r="I311" i="1" s="1"/>
  <c r="J311" i="1" s="1"/>
  <c r="A310" i="1"/>
  <c r="I310" i="1" s="1"/>
  <c r="J310" i="1" s="1"/>
  <c r="A309" i="1"/>
  <c r="I309" i="1" s="1"/>
  <c r="J309" i="1" s="1"/>
  <c r="A308" i="1"/>
  <c r="I308" i="1" s="1"/>
  <c r="J308" i="1" s="1"/>
  <c r="A307" i="1"/>
  <c r="I307" i="1" s="1"/>
  <c r="J307" i="1" s="1"/>
  <c r="A306" i="1"/>
  <c r="I306" i="1" s="1"/>
  <c r="J306" i="1" s="1"/>
  <c r="A305" i="1"/>
  <c r="I305" i="1" s="1"/>
  <c r="J305" i="1" s="1"/>
  <c r="A304" i="1"/>
  <c r="I304" i="1" s="1"/>
  <c r="J304" i="1" s="1"/>
  <c r="A303" i="1"/>
  <c r="I303" i="1" s="1"/>
  <c r="J303" i="1" s="1"/>
  <c r="A302" i="1"/>
  <c r="I302" i="1" s="1"/>
  <c r="J302" i="1" s="1"/>
  <c r="A301" i="1"/>
  <c r="I301" i="1" s="1"/>
  <c r="J301" i="1" s="1"/>
  <c r="A300" i="1"/>
  <c r="I300" i="1" s="1"/>
  <c r="J300" i="1" s="1"/>
  <c r="A299" i="1"/>
  <c r="I299" i="1" s="1"/>
  <c r="J299" i="1" s="1"/>
  <c r="A298" i="1"/>
  <c r="I298" i="1" s="1"/>
  <c r="J298" i="1" s="1"/>
  <c r="A6" i="1"/>
  <c r="I6" i="1" s="1"/>
  <c r="J6" i="1" s="1"/>
  <c r="A297" i="1"/>
  <c r="I297" i="1" s="1"/>
  <c r="J297" i="1" s="1"/>
  <c r="A296" i="1"/>
  <c r="I296" i="1" s="1"/>
  <c r="J296" i="1" s="1"/>
  <c r="A295" i="1"/>
  <c r="I295" i="1" s="1"/>
  <c r="J295" i="1" s="1"/>
  <c r="A294" i="1"/>
  <c r="I294" i="1" s="1"/>
  <c r="J294" i="1" s="1"/>
  <c r="A293" i="1"/>
  <c r="I293" i="1" s="1"/>
  <c r="J293" i="1" s="1"/>
  <c r="A292" i="1"/>
  <c r="I292" i="1" s="1"/>
  <c r="J292" i="1" s="1"/>
  <c r="A291" i="1"/>
  <c r="I291" i="1" s="1"/>
  <c r="J291" i="1" s="1"/>
  <c r="A290" i="1"/>
  <c r="I290" i="1" s="1"/>
  <c r="J290" i="1" s="1"/>
  <c r="A289" i="1"/>
  <c r="I289" i="1" s="1"/>
  <c r="J289" i="1" s="1"/>
  <c r="A288" i="1"/>
  <c r="I288" i="1" s="1"/>
  <c r="J288" i="1" s="1"/>
  <c r="A287" i="1"/>
  <c r="I287" i="1" s="1"/>
  <c r="J287" i="1" s="1"/>
  <c r="A286" i="1"/>
  <c r="I286" i="1" s="1"/>
  <c r="J286" i="1" s="1"/>
  <c r="A285" i="1"/>
  <c r="I285" i="1" s="1"/>
  <c r="J285" i="1" s="1"/>
  <c r="A284" i="1"/>
  <c r="I284" i="1" s="1"/>
  <c r="J284" i="1" s="1"/>
  <c r="A283" i="1"/>
  <c r="I283" i="1" s="1"/>
  <c r="J283" i="1" s="1"/>
  <c r="A282" i="1"/>
  <c r="I282" i="1" s="1"/>
  <c r="J282" i="1" s="1"/>
  <c r="A281" i="1"/>
  <c r="I281" i="1" s="1"/>
  <c r="J281" i="1" s="1"/>
  <c r="A280" i="1"/>
  <c r="I280" i="1" s="1"/>
  <c r="J280" i="1" s="1"/>
  <c r="A279" i="1"/>
  <c r="I279" i="1" s="1"/>
  <c r="J279" i="1" s="1"/>
  <c r="A278" i="1"/>
  <c r="I278" i="1" s="1"/>
  <c r="J278" i="1" s="1"/>
  <c r="A277" i="1"/>
  <c r="I277" i="1" s="1"/>
  <c r="J277" i="1" s="1"/>
  <c r="A276" i="1"/>
  <c r="I276" i="1" s="1"/>
  <c r="J276" i="1" s="1"/>
  <c r="A275" i="1"/>
  <c r="I275" i="1" s="1"/>
  <c r="J275" i="1" s="1"/>
  <c r="A274" i="1"/>
  <c r="I274" i="1" s="1"/>
  <c r="J274" i="1" s="1"/>
  <c r="A273" i="1"/>
  <c r="I273" i="1" s="1"/>
  <c r="J273" i="1" s="1"/>
  <c r="A272" i="1"/>
  <c r="I272" i="1" s="1"/>
  <c r="J272" i="1" s="1"/>
  <c r="A271" i="1"/>
  <c r="I271" i="1" s="1"/>
  <c r="J271" i="1" s="1"/>
  <c r="A270" i="1"/>
  <c r="I270" i="1" s="1"/>
  <c r="J270" i="1" s="1"/>
  <c r="A269" i="1"/>
  <c r="I269" i="1" s="1"/>
  <c r="J269" i="1" s="1"/>
  <c r="A268" i="1"/>
  <c r="I268" i="1" s="1"/>
  <c r="J268" i="1" s="1"/>
  <c r="A267" i="1"/>
  <c r="I267" i="1" s="1"/>
  <c r="J267" i="1" s="1"/>
  <c r="A266" i="1"/>
  <c r="I266" i="1" s="1"/>
  <c r="J266" i="1" s="1"/>
  <c r="A265" i="1"/>
  <c r="I265" i="1" s="1"/>
  <c r="J265" i="1" s="1"/>
  <c r="A264" i="1"/>
  <c r="I264" i="1" s="1"/>
  <c r="J264" i="1" s="1"/>
  <c r="A263" i="1"/>
  <c r="I263" i="1" s="1"/>
  <c r="J263" i="1" s="1"/>
  <c r="A262" i="1"/>
  <c r="I262" i="1" s="1"/>
  <c r="J262" i="1" s="1"/>
  <c r="A261" i="1"/>
  <c r="I261" i="1" s="1"/>
  <c r="J261" i="1" s="1"/>
  <c r="A260" i="1"/>
  <c r="I260" i="1" s="1"/>
  <c r="J260" i="1" s="1"/>
  <c r="A259" i="1"/>
  <c r="I259" i="1" s="1"/>
  <c r="J259" i="1" s="1"/>
  <c r="A258" i="1"/>
  <c r="I258" i="1" s="1"/>
  <c r="J258" i="1" s="1"/>
  <c r="A257" i="1"/>
  <c r="I257" i="1" s="1"/>
  <c r="J257" i="1" s="1"/>
  <c r="A256" i="1"/>
  <c r="I256" i="1" s="1"/>
  <c r="J256" i="1" s="1"/>
  <c r="A255" i="1"/>
  <c r="I255" i="1" s="1"/>
  <c r="J255" i="1" s="1"/>
  <c r="A254" i="1"/>
  <c r="I254" i="1" s="1"/>
  <c r="J254" i="1" s="1"/>
  <c r="A253" i="1"/>
  <c r="I253" i="1" s="1"/>
  <c r="J253" i="1" s="1"/>
  <c r="A252" i="1"/>
  <c r="I252" i="1" s="1"/>
  <c r="J252" i="1" s="1"/>
  <c r="A251" i="1"/>
  <c r="I251" i="1" s="1"/>
  <c r="J251" i="1" s="1"/>
  <c r="A250" i="1"/>
  <c r="I250" i="1" s="1"/>
  <c r="J250" i="1" s="1"/>
  <c r="A249" i="1"/>
  <c r="I249" i="1" s="1"/>
  <c r="J249" i="1" s="1"/>
  <c r="A248" i="1"/>
  <c r="I248" i="1" s="1"/>
  <c r="J248" i="1" s="1"/>
  <c r="A247" i="1"/>
  <c r="I247" i="1" s="1"/>
  <c r="J247" i="1" s="1"/>
  <c r="A246" i="1"/>
  <c r="I246" i="1" s="1"/>
  <c r="J246" i="1" s="1"/>
  <c r="A245" i="1"/>
  <c r="I245" i="1" s="1"/>
  <c r="J245" i="1" s="1"/>
  <c r="A244" i="1"/>
  <c r="I244" i="1" s="1"/>
  <c r="J244" i="1" s="1"/>
  <c r="A243" i="1"/>
  <c r="I243" i="1" s="1"/>
  <c r="J243" i="1" s="1"/>
  <c r="A242" i="1"/>
  <c r="I242" i="1" s="1"/>
  <c r="J242" i="1" s="1"/>
  <c r="A241" i="1"/>
  <c r="I241" i="1" s="1"/>
  <c r="J241" i="1" s="1"/>
  <c r="A240" i="1"/>
  <c r="I240" i="1" s="1"/>
  <c r="J240" i="1" s="1"/>
  <c r="A239" i="1"/>
  <c r="I239" i="1" s="1"/>
  <c r="J239" i="1" s="1"/>
  <c r="A238" i="1"/>
  <c r="I238" i="1" s="1"/>
  <c r="J238" i="1" s="1"/>
  <c r="A237" i="1"/>
  <c r="I237" i="1" s="1"/>
  <c r="J237" i="1" s="1"/>
  <c r="A236" i="1"/>
  <c r="I236" i="1" s="1"/>
  <c r="J236" i="1" s="1"/>
  <c r="A235" i="1"/>
  <c r="I235" i="1" s="1"/>
  <c r="J235" i="1" s="1"/>
  <c r="A234" i="1"/>
  <c r="I234" i="1" s="1"/>
  <c r="J234" i="1" s="1"/>
  <c r="A233" i="1"/>
  <c r="I233" i="1" s="1"/>
  <c r="J233" i="1" s="1"/>
  <c r="A232" i="1"/>
  <c r="I232" i="1" s="1"/>
  <c r="J232" i="1" s="1"/>
  <c r="A231" i="1"/>
  <c r="I231" i="1" s="1"/>
  <c r="J231" i="1" s="1"/>
  <c r="A230" i="1"/>
  <c r="I230" i="1" s="1"/>
  <c r="J230" i="1" s="1"/>
  <c r="A229" i="1"/>
  <c r="I229" i="1" s="1"/>
  <c r="J229" i="1" s="1"/>
  <c r="A228" i="1"/>
  <c r="I228" i="1" s="1"/>
  <c r="J228" i="1" s="1"/>
  <c r="A227" i="1"/>
  <c r="I227" i="1" s="1"/>
  <c r="J227" i="1" s="1"/>
  <c r="A226" i="1"/>
  <c r="I226" i="1" s="1"/>
  <c r="J226" i="1" s="1"/>
  <c r="A225" i="1"/>
  <c r="I225" i="1" s="1"/>
  <c r="J225" i="1" s="1"/>
  <c r="A224" i="1"/>
  <c r="I224" i="1" s="1"/>
  <c r="J224" i="1" s="1"/>
  <c r="A223" i="1"/>
  <c r="I223" i="1" s="1"/>
  <c r="J223" i="1" s="1"/>
  <c r="A222" i="1"/>
  <c r="I222" i="1" s="1"/>
  <c r="J222" i="1" s="1"/>
  <c r="A221" i="1"/>
  <c r="I221" i="1" s="1"/>
  <c r="J221" i="1" s="1"/>
  <c r="A220" i="1"/>
  <c r="I220" i="1" s="1"/>
  <c r="J220" i="1" s="1"/>
  <c r="A219" i="1"/>
  <c r="I219" i="1" s="1"/>
  <c r="J219" i="1" s="1"/>
  <c r="A218" i="1"/>
  <c r="I218" i="1" s="1"/>
  <c r="J218" i="1" s="1"/>
  <c r="A217" i="1"/>
  <c r="I217" i="1" s="1"/>
  <c r="J217" i="1" s="1"/>
  <c r="A216" i="1"/>
  <c r="I216" i="1" s="1"/>
  <c r="J216" i="1" s="1"/>
  <c r="A215" i="1"/>
  <c r="I215" i="1" s="1"/>
  <c r="J215" i="1" s="1"/>
  <c r="A214" i="1"/>
  <c r="I214" i="1" s="1"/>
  <c r="J214" i="1" s="1"/>
  <c r="A213" i="1"/>
  <c r="I213" i="1" s="1"/>
  <c r="J213" i="1" s="1"/>
  <c r="A212" i="1"/>
  <c r="I212" i="1" s="1"/>
  <c r="J212" i="1" s="1"/>
  <c r="A211" i="1"/>
  <c r="I211" i="1" s="1"/>
  <c r="J211" i="1" s="1"/>
  <c r="A210" i="1"/>
  <c r="I210" i="1" s="1"/>
  <c r="J210" i="1" s="1"/>
  <c r="A209" i="1"/>
  <c r="I209" i="1" s="1"/>
  <c r="J209" i="1" s="1"/>
  <c r="A208" i="1"/>
  <c r="I208" i="1" s="1"/>
  <c r="J208" i="1" s="1"/>
  <c r="A207" i="1"/>
  <c r="I207" i="1" s="1"/>
  <c r="J207" i="1" s="1"/>
  <c r="A206" i="1"/>
  <c r="I206" i="1" s="1"/>
  <c r="J206" i="1" s="1"/>
  <c r="A205" i="1"/>
  <c r="I205" i="1" s="1"/>
  <c r="J205" i="1" s="1"/>
  <c r="A204" i="1"/>
  <c r="I204" i="1" s="1"/>
  <c r="J204" i="1" s="1"/>
  <c r="A203" i="1"/>
  <c r="I203" i="1" s="1"/>
  <c r="J203" i="1" s="1"/>
  <c r="A202" i="1"/>
  <c r="I202" i="1" s="1"/>
  <c r="J202" i="1" s="1"/>
  <c r="A201" i="1"/>
  <c r="I201" i="1" s="1"/>
  <c r="J201" i="1" s="1"/>
  <c r="A200" i="1"/>
  <c r="I200" i="1" s="1"/>
  <c r="J200" i="1" s="1"/>
  <c r="A199" i="1"/>
  <c r="I199" i="1" s="1"/>
  <c r="J199" i="1" s="1"/>
  <c r="A198" i="1"/>
  <c r="I198" i="1" s="1"/>
  <c r="J198" i="1" s="1"/>
  <c r="A197" i="1"/>
  <c r="I197" i="1" s="1"/>
  <c r="J197" i="1" s="1"/>
  <c r="A196" i="1"/>
  <c r="I196" i="1" s="1"/>
  <c r="J196" i="1" s="1"/>
  <c r="A195" i="1"/>
  <c r="I195" i="1" s="1"/>
  <c r="J195" i="1" s="1"/>
  <c r="A194" i="1"/>
  <c r="I194" i="1" s="1"/>
  <c r="J194" i="1" s="1"/>
  <c r="A193" i="1"/>
  <c r="I193" i="1" s="1"/>
  <c r="J193" i="1" s="1"/>
  <c r="A192" i="1"/>
  <c r="I192" i="1" s="1"/>
  <c r="J192" i="1" s="1"/>
  <c r="A191" i="1"/>
  <c r="I191" i="1" s="1"/>
  <c r="J191" i="1" s="1"/>
  <c r="A190" i="1"/>
  <c r="I190" i="1" s="1"/>
  <c r="J190" i="1" s="1"/>
  <c r="A189" i="1"/>
  <c r="I189" i="1" s="1"/>
  <c r="J189" i="1" s="1"/>
  <c r="A188" i="1"/>
  <c r="I188" i="1" s="1"/>
  <c r="J188" i="1" s="1"/>
  <c r="A187" i="1"/>
  <c r="I187" i="1" s="1"/>
  <c r="J187" i="1" s="1"/>
  <c r="A186" i="1"/>
  <c r="I186" i="1" s="1"/>
  <c r="J186" i="1" s="1"/>
  <c r="A185" i="1"/>
  <c r="I185" i="1" s="1"/>
  <c r="J185" i="1" s="1"/>
  <c r="A184" i="1"/>
  <c r="I184" i="1" s="1"/>
  <c r="J184" i="1" s="1"/>
  <c r="A183" i="1"/>
  <c r="I183" i="1" s="1"/>
  <c r="J183" i="1" s="1"/>
  <c r="A182" i="1"/>
  <c r="I182" i="1" s="1"/>
  <c r="J182" i="1" s="1"/>
  <c r="A181" i="1"/>
  <c r="I181" i="1" s="1"/>
  <c r="J181" i="1" s="1"/>
  <c r="A180" i="1"/>
  <c r="I180" i="1" s="1"/>
  <c r="J180" i="1" s="1"/>
  <c r="A179" i="1"/>
  <c r="I179" i="1" s="1"/>
  <c r="J179" i="1" s="1"/>
  <c r="A178" i="1"/>
  <c r="I178" i="1" s="1"/>
  <c r="J178" i="1" s="1"/>
  <c r="A177" i="1"/>
  <c r="I177" i="1" s="1"/>
  <c r="J177" i="1" s="1"/>
  <c r="A176" i="1"/>
  <c r="I176" i="1" s="1"/>
  <c r="J176" i="1" s="1"/>
  <c r="A175" i="1"/>
  <c r="I175" i="1" s="1"/>
  <c r="J175" i="1" s="1"/>
  <c r="A174" i="1"/>
  <c r="I174" i="1" s="1"/>
  <c r="J174" i="1" s="1"/>
  <c r="A173" i="1"/>
  <c r="I173" i="1" s="1"/>
  <c r="J173" i="1" s="1"/>
  <c r="A172" i="1"/>
  <c r="I172" i="1" s="1"/>
  <c r="J172" i="1" s="1"/>
  <c r="A171" i="1"/>
  <c r="I171" i="1" s="1"/>
  <c r="J171" i="1" s="1"/>
  <c r="A170" i="1"/>
  <c r="I170" i="1" s="1"/>
  <c r="J170" i="1" s="1"/>
  <c r="A169" i="1"/>
  <c r="I169" i="1" s="1"/>
  <c r="J169" i="1" s="1"/>
  <c r="A168" i="1"/>
  <c r="I168" i="1" s="1"/>
  <c r="J168" i="1" s="1"/>
  <c r="A167" i="1"/>
  <c r="I167" i="1" s="1"/>
  <c r="J167" i="1" s="1"/>
  <c r="A166" i="1"/>
  <c r="I166" i="1" s="1"/>
  <c r="J166" i="1" s="1"/>
  <c r="A165" i="1"/>
  <c r="I165" i="1" s="1"/>
  <c r="J165" i="1" s="1"/>
  <c r="A164" i="1"/>
  <c r="I164" i="1" s="1"/>
  <c r="J164" i="1" s="1"/>
  <c r="A163" i="1"/>
  <c r="I163" i="1" s="1"/>
  <c r="J163" i="1" s="1"/>
  <c r="A162" i="1"/>
  <c r="I162" i="1" s="1"/>
  <c r="J162" i="1" s="1"/>
  <c r="A161" i="1"/>
  <c r="I161" i="1" s="1"/>
  <c r="J161" i="1" s="1"/>
  <c r="A160" i="1"/>
  <c r="I160" i="1" s="1"/>
  <c r="J160" i="1" s="1"/>
  <c r="A159" i="1"/>
  <c r="I159" i="1" s="1"/>
  <c r="J159" i="1" s="1"/>
  <c r="A158" i="1"/>
  <c r="I158" i="1" s="1"/>
  <c r="J158" i="1" s="1"/>
  <c r="A157" i="1"/>
  <c r="I157" i="1" s="1"/>
  <c r="J157" i="1" s="1"/>
  <c r="A156" i="1"/>
  <c r="I156" i="1" s="1"/>
  <c r="J156" i="1" s="1"/>
  <c r="A155" i="1"/>
  <c r="I155" i="1" s="1"/>
  <c r="J155" i="1" s="1"/>
  <c r="A154" i="1"/>
  <c r="I154" i="1" s="1"/>
  <c r="J154" i="1" s="1"/>
  <c r="A153" i="1"/>
  <c r="I153" i="1" s="1"/>
  <c r="J153" i="1" s="1"/>
  <c r="A152" i="1"/>
  <c r="I152" i="1" s="1"/>
  <c r="J152" i="1" s="1"/>
  <c r="A151" i="1"/>
  <c r="I151" i="1" s="1"/>
  <c r="J151" i="1" s="1"/>
  <c r="A150" i="1"/>
  <c r="I150" i="1" s="1"/>
  <c r="J150" i="1" s="1"/>
  <c r="A149" i="1"/>
  <c r="I149" i="1" s="1"/>
  <c r="J149" i="1" s="1"/>
  <c r="A148" i="1"/>
  <c r="I148" i="1" s="1"/>
  <c r="J148" i="1" s="1"/>
  <c r="A147" i="1"/>
  <c r="I147" i="1" s="1"/>
  <c r="J147" i="1" s="1"/>
  <c r="A146" i="1"/>
  <c r="I146" i="1" s="1"/>
  <c r="J146" i="1" s="1"/>
  <c r="A145" i="1"/>
  <c r="I145" i="1" s="1"/>
  <c r="J145" i="1" s="1"/>
  <c r="A144" i="1"/>
  <c r="I144" i="1" s="1"/>
  <c r="J144" i="1" s="1"/>
  <c r="A143" i="1"/>
  <c r="I143" i="1" s="1"/>
  <c r="J143" i="1" s="1"/>
  <c r="A142" i="1"/>
  <c r="I142" i="1" s="1"/>
  <c r="J142" i="1" s="1"/>
  <c r="A141" i="1"/>
  <c r="I141" i="1" s="1"/>
  <c r="J141" i="1" s="1"/>
  <c r="A140" i="1"/>
  <c r="I140" i="1" s="1"/>
  <c r="J140" i="1" s="1"/>
  <c r="A139" i="1"/>
  <c r="I139" i="1" s="1"/>
  <c r="J139" i="1" s="1"/>
  <c r="A138" i="1"/>
  <c r="I138" i="1" s="1"/>
  <c r="J138" i="1" s="1"/>
  <c r="A137" i="1"/>
  <c r="I137" i="1" s="1"/>
  <c r="J137" i="1" s="1"/>
  <c r="A136" i="1"/>
  <c r="I136" i="1" s="1"/>
  <c r="J136" i="1" s="1"/>
  <c r="A135" i="1"/>
  <c r="I135" i="1" s="1"/>
  <c r="J135" i="1" s="1"/>
  <c r="A134" i="1"/>
  <c r="I134" i="1" s="1"/>
  <c r="J134" i="1" s="1"/>
  <c r="A133" i="1"/>
  <c r="I133" i="1" s="1"/>
  <c r="J133" i="1" s="1"/>
  <c r="A132" i="1"/>
  <c r="I132" i="1" s="1"/>
  <c r="J132" i="1" s="1"/>
  <c r="A131" i="1"/>
  <c r="I131" i="1" s="1"/>
  <c r="J131" i="1" s="1"/>
  <c r="A130" i="1"/>
  <c r="I130" i="1" s="1"/>
  <c r="J130" i="1" s="1"/>
  <c r="A129" i="1"/>
  <c r="I129" i="1" s="1"/>
  <c r="J129" i="1" s="1"/>
  <c r="A128" i="1"/>
  <c r="I128" i="1" s="1"/>
  <c r="J128" i="1" s="1"/>
  <c r="A127" i="1"/>
  <c r="I127" i="1" s="1"/>
  <c r="J127" i="1" s="1"/>
  <c r="A126" i="1"/>
  <c r="I126" i="1" s="1"/>
  <c r="J126" i="1" s="1"/>
  <c r="A125" i="1"/>
  <c r="I125" i="1" s="1"/>
  <c r="J125" i="1" s="1"/>
  <c r="A124" i="1"/>
  <c r="I124" i="1" s="1"/>
  <c r="J124" i="1" s="1"/>
  <c r="A123" i="1"/>
  <c r="I123" i="1" s="1"/>
  <c r="J123" i="1" s="1"/>
  <c r="A122" i="1"/>
  <c r="I122" i="1" s="1"/>
  <c r="J122" i="1" s="1"/>
  <c r="A121" i="1"/>
  <c r="I121" i="1" s="1"/>
  <c r="J121" i="1" s="1"/>
  <c r="A120" i="1"/>
  <c r="I120" i="1" s="1"/>
  <c r="J120" i="1" s="1"/>
  <c r="A119" i="1"/>
  <c r="I119" i="1" s="1"/>
  <c r="J119" i="1" s="1"/>
  <c r="A118" i="1"/>
  <c r="I118" i="1" s="1"/>
  <c r="J118" i="1" s="1"/>
  <c r="A117" i="1"/>
  <c r="I117" i="1" s="1"/>
  <c r="J117" i="1" s="1"/>
  <c r="A116" i="1"/>
  <c r="I116" i="1" s="1"/>
  <c r="J116" i="1" s="1"/>
  <c r="A115" i="1"/>
  <c r="I115" i="1" s="1"/>
  <c r="J115" i="1" s="1"/>
  <c r="A114" i="1"/>
  <c r="I114" i="1" s="1"/>
  <c r="J114" i="1" s="1"/>
  <c r="A113" i="1"/>
  <c r="I113" i="1" s="1"/>
  <c r="J113" i="1" s="1"/>
  <c r="A112" i="1"/>
  <c r="I112" i="1" s="1"/>
  <c r="J112" i="1" s="1"/>
  <c r="A111" i="1"/>
  <c r="I111" i="1" s="1"/>
  <c r="J111" i="1" s="1"/>
  <c r="A110" i="1"/>
  <c r="I110" i="1" s="1"/>
  <c r="J110" i="1" s="1"/>
  <c r="A109" i="1"/>
  <c r="I109" i="1" s="1"/>
  <c r="J109" i="1" s="1"/>
  <c r="A108" i="1"/>
  <c r="I108" i="1" s="1"/>
  <c r="J108" i="1" s="1"/>
  <c r="A107" i="1"/>
  <c r="I107" i="1" s="1"/>
  <c r="J107" i="1" s="1"/>
  <c r="A106" i="1"/>
  <c r="I106" i="1" s="1"/>
  <c r="J106" i="1" s="1"/>
  <c r="A105" i="1"/>
  <c r="I105" i="1" s="1"/>
  <c r="J105" i="1" s="1"/>
  <c r="A104" i="1"/>
  <c r="I104" i="1" s="1"/>
  <c r="J104" i="1" s="1"/>
  <c r="A103" i="1"/>
  <c r="I103" i="1" s="1"/>
  <c r="J103" i="1" s="1"/>
  <c r="A102" i="1"/>
  <c r="I102" i="1" s="1"/>
  <c r="J102" i="1" s="1"/>
  <c r="A101" i="1"/>
  <c r="I101" i="1" s="1"/>
  <c r="J101" i="1" s="1"/>
  <c r="A100" i="1"/>
  <c r="I100" i="1" s="1"/>
  <c r="J100" i="1" s="1"/>
  <c r="A99" i="1"/>
  <c r="I99" i="1" s="1"/>
  <c r="J99" i="1" s="1"/>
  <c r="A98" i="1"/>
  <c r="I98" i="1" s="1"/>
  <c r="J98" i="1" s="1"/>
  <c r="A97" i="1"/>
  <c r="I97" i="1" s="1"/>
  <c r="J97" i="1" s="1"/>
  <c r="A96" i="1"/>
  <c r="I96" i="1" s="1"/>
  <c r="J96" i="1" s="1"/>
  <c r="A95" i="1"/>
  <c r="I95" i="1" s="1"/>
  <c r="J95" i="1" s="1"/>
  <c r="A94" i="1"/>
  <c r="I94" i="1" s="1"/>
  <c r="J94" i="1" s="1"/>
  <c r="A93" i="1"/>
  <c r="I93" i="1" s="1"/>
  <c r="J93" i="1" s="1"/>
  <c r="L100" i="3" l="1"/>
  <c r="M100" i="3"/>
  <c r="L28" i="3"/>
  <c r="M28" i="3"/>
  <c r="L108" i="3"/>
  <c r="M108" i="3"/>
  <c r="P11" i="3"/>
  <c r="L13" i="3"/>
  <c r="L32" i="3"/>
  <c r="M32" i="3"/>
  <c r="L47" i="3"/>
  <c r="M47" i="3"/>
  <c r="L62" i="3"/>
  <c r="M62" i="3"/>
  <c r="L112" i="3"/>
  <c r="M112" i="3"/>
  <c r="L19" i="3"/>
  <c r="M19" i="3"/>
  <c r="P23" i="3"/>
  <c r="M23" i="3"/>
  <c r="L23" i="3"/>
  <c r="L27" i="3"/>
  <c r="M27" i="3"/>
  <c r="L44" i="3"/>
  <c r="M44" i="3"/>
  <c r="Q117" i="3"/>
  <c r="L117" i="3"/>
  <c r="L95" i="3"/>
  <c r="M95" i="3"/>
  <c r="L24" i="3"/>
  <c r="M24" i="3"/>
  <c r="L35" i="3"/>
  <c r="M35" i="3"/>
  <c r="L45" i="3"/>
  <c r="M45" i="3"/>
  <c r="L71" i="3"/>
  <c r="M71" i="3"/>
  <c r="L88" i="3"/>
  <c r="M88" i="3"/>
  <c r="Q97" i="3"/>
  <c r="L97" i="3"/>
  <c r="L104" i="3"/>
  <c r="M104" i="3"/>
  <c r="Q118" i="3"/>
  <c r="L118" i="3"/>
  <c r="L52" i="3"/>
  <c r="M52" i="3"/>
  <c r="L8" i="3"/>
  <c r="M8" i="3"/>
  <c r="L25" i="3"/>
  <c r="M25" i="3"/>
  <c r="L29" i="3"/>
  <c r="M29" i="3"/>
  <c r="L54" i="3"/>
  <c r="M54" i="3"/>
  <c r="L81" i="3"/>
  <c r="M81" i="3"/>
  <c r="Q87" i="3"/>
  <c r="M87" i="3"/>
  <c r="L87" i="3"/>
  <c r="L26" i="3"/>
  <c r="M26" i="3"/>
  <c r="L30" i="3"/>
  <c r="M30" i="3"/>
  <c r="L66" i="3"/>
  <c r="M66" i="3"/>
  <c r="L68" i="3"/>
  <c r="M68" i="3"/>
  <c r="L76" i="3"/>
  <c r="M76" i="3"/>
  <c r="L72" i="3"/>
  <c r="M72" i="3"/>
  <c r="L102" i="3"/>
  <c r="M102" i="3"/>
  <c r="L56" i="3"/>
  <c r="M56" i="3"/>
  <c r="L69" i="3"/>
  <c r="M69" i="3"/>
</calcChain>
</file>

<file path=xl/sharedStrings.xml><?xml version="1.0" encoding="utf-8"?>
<sst xmlns="http://schemas.openxmlformats.org/spreadsheetml/2006/main" count="2378" uniqueCount="576">
  <si>
    <t>001</t>
  </si>
  <si>
    <t xml:space="preserve">ABINGTON                     </t>
  </si>
  <si>
    <t>002</t>
  </si>
  <si>
    <t xml:space="preserve">ACTON                        </t>
  </si>
  <si>
    <t>003</t>
  </si>
  <si>
    <t xml:space="preserve">ACUSHNET                     </t>
  </si>
  <si>
    <t>004</t>
  </si>
  <si>
    <t xml:space="preserve">ADAMS                        </t>
  </si>
  <si>
    <t>005</t>
  </si>
  <si>
    <t xml:space="preserve">AGAWAM                       </t>
  </si>
  <si>
    <t>006</t>
  </si>
  <si>
    <t xml:space="preserve">ALFORD                       </t>
  </si>
  <si>
    <t>007</t>
  </si>
  <si>
    <t xml:space="preserve">AMESBURY                     </t>
  </si>
  <si>
    <t>008</t>
  </si>
  <si>
    <t xml:space="preserve">AMHERST                      </t>
  </si>
  <si>
    <t>009</t>
  </si>
  <si>
    <t xml:space="preserve">ANDOVER                      </t>
  </si>
  <si>
    <t>010</t>
  </si>
  <si>
    <t xml:space="preserve">ARLINGTON                    </t>
  </si>
  <si>
    <t>011</t>
  </si>
  <si>
    <t xml:space="preserve">ASHBURNHAM                   </t>
  </si>
  <si>
    <t>012</t>
  </si>
  <si>
    <t xml:space="preserve">ASHBY                        </t>
  </si>
  <si>
    <t>013</t>
  </si>
  <si>
    <t xml:space="preserve">ASHFIELD                     </t>
  </si>
  <si>
    <t>014</t>
  </si>
  <si>
    <t xml:space="preserve">ASHLAND                      </t>
  </si>
  <si>
    <t>015</t>
  </si>
  <si>
    <t xml:space="preserve">ATHOL                        </t>
  </si>
  <si>
    <t>016</t>
  </si>
  <si>
    <t xml:space="preserve">ATTLEBORO                    </t>
  </si>
  <si>
    <t>017</t>
  </si>
  <si>
    <t xml:space="preserve">AUBURN                       </t>
  </si>
  <si>
    <t>018</t>
  </si>
  <si>
    <t xml:space="preserve">AVON                         </t>
  </si>
  <si>
    <t>019</t>
  </si>
  <si>
    <t xml:space="preserve">AYER                         </t>
  </si>
  <si>
    <t>020</t>
  </si>
  <si>
    <t xml:space="preserve">BARNSTABLE                   </t>
  </si>
  <si>
    <t>021</t>
  </si>
  <si>
    <t xml:space="preserve">BARRE                        </t>
  </si>
  <si>
    <t>022</t>
  </si>
  <si>
    <t xml:space="preserve">BECKET                       </t>
  </si>
  <si>
    <t>023</t>
  </si>
  <si>
    <t xml:space="preserve">BEDFORD                      </t>
  </si>
  <si>
    <t>024</t>
  </si>
  <si>
    <t xml:space="preserve">BELCHERTOWN                  </t>
  </si>
  <si>
    <t>025</t>
  </si>
  <si>
    <t xml:space="preserve">BELLINGHAM                   </t>
  </si>
  <si>
    <t>026</t>
  </si>
  <si>
    <t xml:space="preserve">BELMONT                      </t>
  </si>
  <si>
    <t>027</t>
  </si>
  <si>
    <t xml:space="preserve">BERKLEY                      </t>
  </si>
  <si>
    <t>028</t>
  </si>
  <si>
    <t xml:space="preserve">BERLIN                       </t>
  </si>
  <si>
    <t>029</t>
  </si>
  <si>
    <t xml:space="preserve">BERNARDSTON                  </t>
  </si>
  <si>
    <t>030</t>
  </si>
  <si>
    <t xml:space="preserve">BEVERLY                      </t>
  </si>
  <si>
    <t>031</t>
  </si>
  <si>
    <t xml:space="preserve">BILLERICA                    </t>
  </si>
  <si>
    <t>032</t>
  </si>
  <si>
    <t xml:space="preserve">BLACKSTONE                   </t>
  </si>
  <si>
    <t>033</t>
  </si>
  <si>
    <t xml:space="preserve">BLANDFORD                    </t>
  </si>
  <si>
    <t>034</t>
  </si>
  <si>
    <t xml:space="preserve">BOLTON                       </t>
  </si>
  <si>
    <t>035</t>
  </si>
  <si>
    <t xml:space="preserve">BOSTON                       </t>
  </si>
  <si>
    <t>036</t>
  </si>
  <si>
    <t xml:space="preserve">BOURNE                       </t>
  </si>
  <si>
    <t>037</t>
  </si>
  <si>
    <t xml:space="preserve">BOXBOROUGH                   </t>
  </si>
  <si>
    <t>038</t>
  </si>
  <si>
    <t xml:space="preserve">BOXFORD                      </t>
  </si>
  <si>
    <t>039</t>
  </si>
  <si>
    <t xml:space="preserve">BOYLSTON                     </t>
  </si>
  <si>
    <t>040</t>
  </si>
  <si>
    <t xml:space="preserve">BRAINTREE                    </t>
  </si>
  <si>
    <t>041</t>
  </si>
  <si>
    <t xml:space="preserve">BREWSTER                     </t>
  </si>
  <si>
    <t>042</t>
  </si>
  <si>
    <t xml:space="preserve">BRIDGEWATER                  </t>
  </si>
  <si>
    <t>043</t>
  </si>
  <si>
    <t xml:space="preserve">BRIMFIELD                    </t>
  </si>
  <si>
    <t>044</t>
  </si>
  <si>
    <t xml:space="preserve">BROCKTON                     </t>
  </si>
  <si>
    <t>045</t>
  </si>
  <si>
    <t xml:space="preserve">BROOKFIELD                   </t>
  </si>
  <si>
    <t>046</t>
  </si>
  <si>
    <t xml:space="preserve">BROOKLINE                    </t>
  </si>
  <si>
    <t>047</t>
  </si>
  <si>
    <t xml:space="preserve">BUCKLAND                     </t>
  </si>
  <si>
    <t>048</t>
  </si>
  <si>
    <t xml:space="preserve">BURLINGTON                   </t>
  </si>
  <si>
    <t>049</t>
  </si>
  <si>
    <t xml:space="preserve">CAMBRIDGE                    </t>
  </si>
  <si>
    <t>050</t>
  </si>
  <si>
    <t xml:space="preserve">CANTON                       </t>
  </si>
  <si>
    <t>051</t>
  </si>
  <si>
    <t xml:space="preserve">CARLISLE                     </t>
  </si>
  <si>
    <t>052</t>
  </si>
  <si>
    <t xml:space="preserve">CARVER                       </t>
  </si>
  <si>
    <t>053</t>
  </si>
  <si>
    <t xml:space="preserve">CHARLEMONT                   </t>
  </si>
  <si>
    <t>054</t>
  </si>
  <si>
    <t xml:space="preserve">CHARLTON                     </t>
  </si>
  <si>
    <t>055</t>
  </si>
  <si>
    <t xml:space="preserve">CHATHAM                      </t>
  </si>
  <si>
    <t>056</t>
  </si>
  <si>
    <t xml:space="preserve">CHELMSFORD                   </t>
  </si>
  <si>
    <t>057</t>
  </si>
  <si>
    <t xml:space="preserve">CHELSEA                      </t>
  </si>
  <si>
    <t>058</t>
  </si>
  <si>
    <t xml:space="preserve">CHESHIRE                     </t>
  </si>
  <si>
    <t>059</t>
  </si>
  <si>
    <t xml:space="preserve">CHESTER                      </t>
  </si>
  <si>
    <t>060</t>
  </si>
  <si>
    <t xml:space="preserve">CHESTERFIELD                 </t>
  </si>
  <si>
    <t>061</t>
  </si>
  <si>
    <t xml:space="preserve">CHICOPEE                     </t>
  </si>
  <si>
    <t>062</t>
  </si>
  <si>
    <t xml:space="preserve">CHILMARK                     </t>
  </si>
  <si>
    <t>063</t>
  </si>
  <si>
    <t xml:space="preserve">CLARKSBURG                   </t>
  </si>
  <si>
    <t>064</t>
  </si>
  <si>
    <t xml:space="preserve">CLINTON                      </t>
  </si>
  <si>
    <t>065</t>
  </si>
  <si>
    <t xml:space="preserve">COHASSET                     </t>
  </si>
  <si>
    <t>066</t>
  </si>
  <si>
    <t xml:space="preserve">COLRAIN                      </t>
  </si>
  <si>
    <t>067</t>
  </si>
  <si>
    <t xml:space="preserve">CONCORD                      </t>
  </si>
  <si>
    <t>068</t>
  </si>
  <si>
    <t xml:space="preserve">CONWAY                       </t>
  </si>
  <si>
    <t>069</t>
  </si>
  <si>
    <t xml:space="preserve">CUMMINGTON                   </t>
  </si>
  <si>
    <t>070</t>
  </si>
  <si>
    <t xml:space="preserve">DALTON                       </t>
  </si>
  <si>
    <t>071</t>
  </si>
  <si>
    <t xml:space="preserve">DANVERS                      </t>
  </si>
  <si>
    <t>072</t>
  </si>
  <si>
    <t xml:space="preserve">DARTMOUTH                    </t>
  </si>
  <si>
    <t>073</t>
  </si>
  <si>
    <t xml:space="preserve">DEDHAM                       </t>
  </si>
  <si>
    <t>074</t>
  </si>
  <si>
    <t xml:space="preserve">DEERFIELD                    </t>
  </si>
  <si>
    <t>075</t>
  </si>
  <si>
    <t xml:space="preserve">DENNIS                       </t>
  </si>
  <si>
    <t>076</t>
  </si>
  <si>
    <t xml:space="preserve">DIGHTON                      </t>
  </si>
  <si>
    <t>077</t>
  </si>
  <si>
    <t xml:space="preserve">DOUGLAS                      </t>
  </si>
  <si>
    <t>078</t>
  </si>
  <si>
    <t xml:space="preserve">DOVER                        </t>
  </si>
  <si>
    <t>079</t>
  </si>
  <si>
    <t xml:space="preserve">DRACUT                       </t>
  </si>
  <si>
    <t>080</t>
  </si>
  <si>
    <t xml:space="preserve">DUDLEY                       </t>
  </si>
  <si>
    <t>081</t>
  </si>
  <si>
    <t xml:space="preserve">DUNSTABLE                    </t>
  </si>
  <si>
    <t>082</t>
  </si>
  <si>
    <t xml:space="preserve">DUXBURY                      </t>
  </si>
  <si>
    <t>083</t>
  </si>
  <si>
    <t xml:space="preserve">EAST BRIDGEWATER             </t>
  </si>
  <si>
    <t>084</t>
  </si>
  <si>
    <t xml:space="preserve">EAST BROOKFIELD              </t>
  </si>
  <si>
    <t>085</t>
  </si>
  <si>
    <t xml:space="preserve">EASTHAM                      </t>
  </si>
  <si>
    <t>086</t>
  </si>
  <si>
    <t xml:space="preserve">EASTHAMPTON                  </t>
  </si>
  <si>
    <t>087</t>
  </si>
  <si>
    <t xml:space="preserve">EAST LONGMEADOW              </t>
  </si>
  <si>
    <t>088</t>
  </si>
  <si>
    <t xml:space="preserve">EASTON                       </t>
  </si>
  <si>
    <t>089</t>
  </si>
  <si>
    <t xml:space="preserve">EDGARTOWN                    </t>
  </si>
  <si>
    <t>090</t>
  </si>
  <si>
    <t xml:space="preserve">EGREMONT                     </t>
  </si>
  <si>
    <t>091</t>
  </si>
  <si>
    <t xml:space="preserve">ERVING                       </t>
  </si>
  <si>
    <t>092</t>
  </si>
  <si>
    <t xml:space="preserve">ESSEX                        </t>
  </si>
  <si>
    <t>093</t>
  </si>
  <si>
    <t xml:space="preserve">EVERETT                      </t>
  </si>
  <si>
    <t>094</t>
  </si>
  <si>
    <t xml:space="preserve">FAIRHAVEN                    </t>
  </si>
  <si>
    <t>095</t>
  </si>
  <si>
    <t xml:space="preserve">FALL RIVER                   </t>
  </si>
  <si>
    <t>096</t>
  </si>
  <si>
    <t xml:space="preserve">FALMOUTH                     </t>
  </si>
  <si>
    <t>097</t>
  </si>
  <si>
    <t xml:space="preserve">FITCHBURG                    </t>
  </si>
  <si>
    <t>098</t>
  </si>
  <si>
    <t xml:space="preserve">FLORIDA                      </t>
  </si>
  <si>
    <t>099</t>
  </si>
  <si>
    <t xml:space="preserve">FOXBOROUGH                   </t>
  </si>
  <si>
    <t xml:space="preserve">FRAMINGHAM                   </t>
  </si>
  <si>
    <t xml:space="preserve">FRANKLIN                     </t>
  </si>
  <si>
    <t xml:space="preserve">FREETOWN                     </t>
  </si>
  <si>
    <t xml:space="preserve">GARDNER                      </t>
  </si>
  <si>
    <t xml:space="preserve">GAY HEAD                     </t>
  </si>
  <si>
    <t xml:space="preserve">GEORGETOWN                   </t>
  </si>
  <si>
    <t xml:space="preserve">GILL                         </t>
  </si>
  <si>
    <t xml:space="preserve">GLOUCESTER                   </t>
  </si>
  <si>
    <t xml:space="preserve">GOSHEN                       </t>
  </si>
  <si>
    <t xml:space="preserve">GOSNOLD                      </t>
  </si>
  <si>
    <t xml:space="preserve">GRAFTON                      </t>
  </si>
  <si>
    <t xml:space="preserve">GRANBY                       </t>
  </si>
  <si>
    <t xml:space="preserve">GRANVILLE                    </t>
  </si>
  <si>
    <t xml:space="preserve">GREAT BARRINGTON             </t>
  </si>
  <si>
    <t xml:space="preserve">GREENFIELD                   </t>
  </si>
  <si>
    <t xml:space="preserve">GROTON                       </t>
  </si>
  <si>
    <t xml:space="preserve">GROVELAND                    </t>
  </si>
  <si>
    <t xml:space="preserve">HADLEY                       </t>
  </si>
  <si>
    <t xml:space="preserve">HALIFAX                      </t>
  </si>
  <si>
    <t xml:space="preserve">HAMILTON                     </t>
  </si>
  <si>
    <t xml:space="preserve">HAMPDEN                      </t>
  </si>
  <si>
    <t xml:space="preserve">HANCOCK                      </t>
  </si>
  <si>
    <t xml:space="preserve">HANOVER                      </t>
  </si>
  <si>
    <t xml:space="preserve">HANSON                       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</si>
  <si>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</si>
  <si>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</si>
  <si>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</si>
  <si>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HATFIELD                     </t>
  </si>
  <si>
    <t xml:space="preserve">HAVERHILL                    </t>
  </si>
  <si>
    <t xml:space="preserve">HAWLEY                       </t>
  </si>
  <si>
    <t xml:space="preserve">HEATH                        </t>
  </si>
  <si>
    <t xml:space="preserve">HINGHAM                      </t>
  </si>
  <si>
    <t xml:space="preserve">HINSDALE                     </t>
  </si>
  <si>
    <t xml:space="preserve">HOLBROOK                     </t>
  </si>
  <si>
    <t xml:space="preserve">HOLDEN                       </t>
  </si>
  <si>
    <t xml:space="preserve">HOLLAND 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</si>
  <si>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</si>
  <si>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</si>
  <si>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</si>
  <si>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HOPKINTON                    </t>
  </si>
  <si>
    <t xml:space="preserve">HUBBARDSTON                  </t>
  </si>
  <si>
    <t xml:space="preserve">HUDSON                       </t>
  </si>
  <si>
    <t xml:space="preserve">HULL                         </t>
  </si>
  <si>
    <t xml:space="preserve">HUNTINGTON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</si>
  <si>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</si>
  <si>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</si>
  <si>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</si>
  <si>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</si>
  <si>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LANESBOROUGH                 </t>
  </si>
  <si>
    <t xml:space="preserve">LAWRENCE                     </t>
  </si>
  <si>
    <t xml:space="preserve">LEE                          </t>
  </si>
  <si>
    <t xml:space="preserve">LEICESTER                    </t>
  </si>
  <si>
    <t xml:space="preserve">LENOX                        </t>
  </si>
  <si>
    <t xml:space="preserve">LEOMINSTER                   </t>
  </si>
  <si>
    <t xml:space="preserve">LEVERETT                     </t>
  </si>
  <si>
    <t xml:space="preserve">LEXINGTON                    </t>
  </si>
  <si>
    <t xml:space="preserve">LEYDEN                       </t>
  </si>
  <si>
    <t xml:space="preserve">LINCOLN                      </t>
  </si>
  <si>
    <t xml:space="preserve">LITTLETON                    </t>
  </si>
  <si>
    <t xml:space="preserve">LONGMEADOW                   </t>
  </si>
  <si>
    <t xml:space="preserve">LOWELL                       </t>
  </si>
  <si>
    <t xml:space="preserve">LUDLOW                       </t>
  </si>
  <si>
    <t xml:space="preserve">LUNENBURG                    </t>
  </si>
  <si>
    <t xml:space="preserve">LYNN                         </t>
  </si>
  <si>
    <t xml:space="preserve">LYNNFIELD                    </t>
  </si>
  <si>
    <t xml:space="preserve">MALDEN                       </t>
  </si>
  <si>
    <t xml:space="preserve">MANCHESTER                   </t>
  </si>
  <si>
    <t xml:space="preserve">MANSFIELD                    </t>
  </si>
  <si>
    <t xml:space="preserve">MARBLEHEAD                   </t>
  </si>
  <si>
    <t xml:space="preserve">MARION    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</si>
  <si>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</si>
  <si>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</si>
  <si>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</si>
  <si>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</si>
  <si>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</si>
  <si>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</si>
  <si>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</si>
  <si>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</si>
  <si>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</si>
  <si>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MENDON                       </t>
  </si>
  <si>
    <t xml:space="preserve">MERRIMAC                     </t>
  </si>
  <si>
    <t xml:space="preserve">METHUEN                      </t>
  </si>
  <si>
    <t xml:space="preserve">MIDDLEBOROUGH                </t>
  </si>
  <si>
    <t xml:space="preserve">MIDDLEFIELD  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</si>
  <si>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</si>
  <si>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</si>
  <si>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</si>
  <si>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</si>
  <si>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MILLVILLE                    </t>
  </si>
  <si>
    <t xml:space="preserve">MILTON                       </t>
  </si>
  <si>
    <t xml:space="preserve">MONROE                       </t>
  </si>
  <si>
    <t xml:space="preserve">MONSON   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</si>
  <si>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</si>
  <si>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</si>
  <si>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</si>
  <si>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MOUNT WASHINGTON             </t>
  </si>
  <si>
    <t xml:space="preserve">NAHANT                       </t>
  </si>
  <si>
    <t xml:space="preserve">NANTUCKET                    </t>
  </si>
  <si>
    <t xml:space="preserve">NATICK                       </t>
  </si>
  <si>
    <t xml:space="preserve">NEEDHAM                      </t>
  </si>
  <si>
    <t xml:space="preserve">NEW ASHFORD                  </t>
  </si>
  <si>
    <t xml:space="preserve">NEW BEDFORD                  </t>
  </si>
  <si>
    <t xml:space="preserve">NEW BRAINTREE                </t>
  </si>
  <si>
    <t xml:space="preserve">NEWBURY                      </t>
  </si>
  <si>
    <t xml:space="preserve">NEWBURYPORT                  </t>
  </si>
  <si>
    <t xml:space="preserve">NEW MARLBOROUGH              </t>
  </si>
  <si>
    <t xml:space="preserve">NEW SALEM                    </t>
  </si>
  <si>
    <t xml:space="preserve">NEWTON                       </t>
  </si>
  <si>
    <t xml:space="preserve">NORFOLK    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</si>
  <si>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</si>
  <si>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</si>
  <si>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</si>
  <si>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</si>
  <si>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</si>
  <si>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 xml:space="preserve">NORTHBRIDGE                  </t>
  </si>
  <si>
    <t xml:space="preserve">NORTH BROOKFIELD             </t>
  </si>
  <si>
    <t xml:space="preserve">NORTHFIELD 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</si>
  <si>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</si>
  <si>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</si>
  <si>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</si>
  <si>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</si>
  <si>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</si>
  <si>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</si>
  <si>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</si>
  <si>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</si>
  <si>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</si>
  <si>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 xml:space="preserve">OXFORD                       </t>
  </si>
  <si>
    <t xml:space="preserve">PALMER                       </t>
  </si>
  <si>
    <t xml:space="preserve">PAXTON                       </t>
  </si>
  <si>
    <t xml:space="preserve">PEABODY                      </t>
  </si>
  <si>
    <t xml:space="preserve">PELHAM                       </t>
  </si>
  <si>
    <t xml:space="preserve">PEMBROKE                     </t>
  </si>
  <si>
    <t xml:space="preserve">PEPPERELL                    </t>
  </si>
  <si>
    <t xml:space="preserve">PERU                         </t>
  </si>
  <si>
    <t xml:space="preserve">PETERSHAM                    </t>
  </si>
  <si>
    <t xml:space="preserve">PHILLIPSTON                  </t>
  </si>
  <si>
    <t xml:space="preserve">PITTSFIELD                   </t>
  </si>
  <si>
    <t xml:space="preserve">PLAINFIELD                   </t>
  </si>
  <si>
    <t xml:space="preserve">PLAINVILLE                   </t>
  </si>
  <si>
    <t xml:space="preserve">PLYMOUTH                     </t>
  </si>
  <si>
    <t xml:space="preserve">PLYMPTON                     </t>
  </si>
  <si>
    <t xml:space="preserve">PRINCETON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</si>
  <si>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</si>
  <si>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</si>
  <si>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</si>
  <si>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RAYNHAM                      </t>
  </si>
  <si>
    <t xml:space="preserve">READING                      </t>
  </si>
  <si>
    <t xml:space="preserve">REHOBOTH                     </t>
  </si>
  <si>
    <t xml:space="preserve">REVERE                       </t>
  </si>
  <si>
    <t xml:space="preserve">RICHMOND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</si>
  <si>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</si>
  <si>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</si>
  <si>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</si>
  <si>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ROWE    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</si>
  <si>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</si>
  <si>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</si>
  <si>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</si>
  <si>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</si>
  <si>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SALEM                        </t>
  </si>
  <si>
    <t xml:space="preserve">SALISBURY                    </t>
  </si>
  <si>
    <t xml:space="preserve">SANDISFIELD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</si>
  <si>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</si>
  <si>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</si>
  <si>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</si>
  <si>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</si>
  <si>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</si>
  <si>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</si>
  <si>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</si>
  <si>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</si>
  <si>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</si>
  <si>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</si>
  <si>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SHREWSBURY                   </t>
  </si>
  <si>
    <t xml:space="preserve">SHUTESBURY                   </t>
  </si>
  <si>
    <t xml:space="preserve">SOMERSET                     </t>
  </si>
  <si>
    <t xml:space="preserve">SOMERVILLE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</si>
  <si>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</si>
  <si>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</si>
  <si>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</si>
  <si>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 HADLEY                 </t>
  </si>
  <si>
    <t xml:space="preserve">SOUTHWICK                    </t>
  </si>
  <si>
    <t xml:space="preserve">SPENCER                      </t>
  </si>
  <si>
    <t xml:space="preserve">SPRINGFIELD                  </t>
  </si>
  <si>
    <t xml:space="preserve">STERLING                     </t>
  </si>
  <si>
    <t xml:space="preserve">STOCKBRIDGE                  </t>
  </si>
  <si>
    <t xml:space="preserve">STONEHAM                     </t>
  </si>
  <si>
    <t xml:space="preserve">STOUGHTON  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</si>
  <si>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</si>
  <si>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</si>
  <si>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</si>
  <si>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</si>
  <si>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</si>
  <si>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</si>
  <si>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</si>
  <si>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</si>
  <si>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TEMPLETON                    </t>
  </si>
  <si>
    <t xml:space="preserve">TEWKSBURY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</si>
  <si>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</si>
  <si>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</si>
  <si>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</si>
  <si>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</si>
  <si>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</si>
  <si>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</si>
  <si>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TYRINGHAM                    </t>
  </si>
  <si>
    <t xml:space="preserve">UPTON       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</si>
  <si>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</si>
  <si>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</si>
  <si>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</si>
  <si>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</si>
  <si>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</si>
  <si>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</si>
  <si>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</si>
  <si>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WARREN                       </t>
  </si>
  <si>
    <t xml:space="preserve">WARWICK                      </t>
  </si>
  <si>
    <t xml:space="preserve">WASHINGTON                   </t>
  </si>
  <si>
    <t xml:space="preserve">WATERTOWN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</si>
  <si>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</si>
  <si>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</si>
  <si>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</si>
  <si>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</si>
  <si>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WENDELL                      </t>
  </si>
  <si>
    <t xml:space="preserve">WENHAM   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</si>
  <si>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</si>
  <si>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</si>
  <si>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</si>
  <si>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 BROOKFIELD              </t>
  </si>
  <si>
    <t xml:space="preserve">WESTFIELD                    </t>
  </si>
  <si>
    <t xml:space="preserve">WESTFORD                     </t>
  </si>
  <si>
    <t xml:space="preserve">WESTHAMPTON                  </t>
  </si>
  <si>
    <t xml:space="preserve">WESTMINSTER                  </t>
  </si>
  <si>
    <t xml:space="preserve">WEST NEWBURY                 </t>
  </si>
  <si>
    <t xml:space="preserve">WESTON                       </t>
  </si>
  <si>
    <t xml:space="preserve">WESTPORT                     </t>
  </si>
  <si>
    <t xml:space="preserve">WEST SPRINGFIELD             </t>
  </si>
  <si>
    <t xml:space="preserve">WEST STOCKBRIDGE             </t>
  </si>
  <si>
    <t xml:space="preserve">WEST TISBURY    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</si>
  <si>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</si>
  <si>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</si>
  <si>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</si>
  <si>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</si>
  <si>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</si>
  <si>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WILLIAMSBURG                 </t>
  </si>
  <si>
    <t xml:space="preserve">WILLIAMSTOWN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</si>
  <si>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</si>
  <si>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</si>
  <si>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</si>
  <si>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WINDSOR                      </t>
  </si>
  <si>
    <t xml:space="preserve">WINTHROP                     </t>
  </si>
  <si>
    <t>WOBURN</t>
  </si>
  <si>
    <t xml:space="preserve">WORCESTER                    </t>
  </si>
  <si>
    <t xml:space="preserve">WORTHINGTON                  </t>
  </si>
  <si>
    <t xml:space="preserve">WRENTHAM                     </t>
  </si>
  <si>
    <t xml:space="preserve">YARMOUTH                     </t>
  </si>
  <si>
    <t>DEVENS</t>
  </si>
  <si>
    <t xml:space="preserve">NORTHAMPTON SMITH            </t>
  </si>
  <si>
    <t xml:space="preserve">ACTON BOXBOROUGH             </t>
  </si>
  <si>
    <t xml:space="preserve">ADAMS CHESHIRE  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</si>
  <si>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</si>
  <si>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</si>
  <si>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</si>
  <si>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</si>
  <si>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</si>
  <si>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</si>
  <si>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</si>
  <si>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</si>
  <si>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>CHESTERFIELD GOSHEN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</si>
  <si>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</si>
  <si>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</si>
  <si>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</si>
  <si>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</si>
  <si>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</si>
  <si>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</si>
  <si>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</si>
  <si>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>FARMINGTON RIVER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</si>
  <si>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</si>
  <si>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</si>
  <si>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</si>
  <si>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</si>
  <si>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</si>
  <si>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</si>
  <si>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</si>
  <si>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</si>
  <si>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</si>
  <si>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</si>
  <si>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</si>
  <si>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>MANCHESTER ESSEX</t>
  </si>
  <si>
    <t xml:space="preserve">MARTHAS VINEYARD             </t>
  </si>
  <si>
    <t xml:space="preserve">MASCONOMET                   </t>
  </si>
  <si>
    <t xml:space="preserve">MENDON UPTON                 </t>
  </si>
  <si>
    <t>MONOMOY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</si>
  <si>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</si>
  <si>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</si>
  <si>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</si>
  <si>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</si>
  <si>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</si>
  <si>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</si>
  <si>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</si>
  <si>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</si>
  <si>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</si>
  <si>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</si>
  <si>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</si>
  <si>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</si>
  <si>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</si>
  <si>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>SOMERSET BERKLEY</t>
  </si>
  <si>
    <t xml:space="preserve">SOUTHERN BERKSHIRE           </t>
  </si>
  <si>
    <t>SOUTHWICK TOLLAND</t>
  </si>
  <si>
    <t xml:space="preserve">SPENCER EAST BROOKFIELD      </t>
  </si>
  <si>
    <t xml:space="preserve">TANTASQUA                    </t>
  </si>
  <si>
    <t xml:space="preserve">TRITON                       </t>
  </si>
  <si>
    <t>UPISLAND</t>
  </si>
  <si>
    <t xml:space="preserve">WACHUSETT                    </t>
  </si>
  <si>
    <t>QUABOAG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</si>
  <si>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</si>
  <si>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</si>
  <si>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</si>
  <si>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</si>
  <si>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</si>
  <si>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</si>
  <si>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</si>
  <si>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</si>
  <si>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</si>
  <si>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</si>
  <si>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</si>
  <si>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</si>
  <si>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</si>
  <si>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</si>
  <si>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</si>
  <si>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</si>
  <si>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</si>
  <si>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</si>
  <si>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</si>
  <si>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</si>
  <si>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</si>
  <si>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</si>
  <si>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</si>
  <si>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</si>
  <si>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</si>
  <si>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</si>
  <si>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</si>
  <si>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</si>
  <si>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</si>
  <si>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Abby Kelley Foster Charter Public School</t>
  </si>
  <si>
    <t>Benjamin Franklin Classical Charter Public School</t>
  </si>
  <si>
    <t>Berkshire Arts and Technology Charter Public School</t>
  </si>
  <si>
    <t xml:space="preserve">Brooke Charter School </t>
  </si>
  <si>
    <t>Excel Academy Charter School</t>
  </si>
  <si>
    <t>Foxborough Regional Charter School</t>
  </si>
  <si>
    <t>Hampden Charter School of Science</t>
  </si>
  <si>
    <t>Martha's Vineyard Public Charter School</t>
  </si>
  <si>
    <t>Mystic Valley Regional Charter School</t>
  </si>
  <si>
    <t>New Heights Charter School of Brockton</t>
  </si>
  <si>
    <t>Old Sturbridge Academy Charter Public School</t>
  </si>
  <si>
    <t>Phoenix Academy Charter Public High School, Chelsea</t>
  </si>
  <si>
    <t>Phoenix Academy Public Charter High School, Springfield</t>
  </si>
  <si>
    <t>Pioneer Charter School of Science</t>
  </si>
  <si>
    <t>Pioneer Charter School of Science II</t>
  </si>
  <si>
    <t>Neighborhood House Charter School</t>
  </si>
  <si>
    <t>Boston Collegiate Charter School</t>
  </si>
  <si>
    <t>Match Charter Public School</t>
  </si>
  <si>
    <t>Sizer School, A North Central Charter Essential School</t>
  </si>
  <si>
    <t>Boston Renaissance Charter Public School</t>
  </si>
  <si>
    <t>Prospect Hill Academy Charter School</t>
  </si>
  <si>
    <t>South Shore Charter Public School</t>
  </si>
  <si>
    <t>Sturgis Charter Public School</t>
  </si>
  <si>
    <t>City on a Hill Charter Public School Dudley Square</t>
  </si>
  <si>
    <t>Entitlement</t>
  </si>
  <si>
    <t>PY adj</t>
  </si>
  <si>
    <t>Final FY19 Reimb</t>
  </si>
  <si>
    <t>FY19 Regional Transportation Reimbursement</t>
  </si>
  <si>
    <t>FY19 Homeless Transportation Reimbursement</t>
  </si>
  <si>
    <t>Reimb @ 77.2%</t>
  </si>
  <si>
    <t>Reimb @ 34.9%</t>
  </si>
  <si>
    <t>Reimb @ 5.5%</t>
  </si>
  <si>
    <t>FY19 Non-Resident Vocational Transportation reimbursement</t>
  </si>
  <si>
    <t>FY19 Supp</t>
  </si>
  <si>
    <t>Total FY19 Reimburesement</t>
  </si>
  <si>
    <t>FY19 Reimb</t>
  </si>
  <si>
    <t>FY19 Regional Trans Supp</t>
  </si>
  <si>
    <t>Homeless Trans FY19 Supp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</si>
</sst>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 applyProtection="1">
      <alignment horizontal="right"/>
    </xf>
    <xf numFmtId="0" fontId="3" fillId="0" borderId="0" xfId="0" applyFont="1" applyFill="1" applyProtection="1"/>
    <xf numFmtId="3" fontId="3" fillId="0" borderId="0" xfId="0" applyNumberFormat="1" applyFont="1" applyAlignment="1">
      <alignment horizontal="right"/>
    </xf>
    <xf numFmtId="0" fontId="3" fillId="0" borderId="0" xfId="0" applyFont="1" applyFill="1" applyAlignment="1" applyProtection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2" fillId="0" borderId="1" xfId="0" applyFont="1" applyBorder="1"/>
    <xf numFmtId="164" fontId="0" fillId="0" borderId="0" xfId="0" applyNumberFormat="1"/>
    <xf numFmtId="0" fontId="3" fillId="0" borderId="0" xfId="0" applyFont="1" applyBorder="1"/>
    <xf numFmtId="0" fontId="0" fillId="0" borderId="0" xfId="0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S/AppData/Local/Microsoft/Windows/INetCache/Content.Outlook/9F7AWBRG/Master%20Schedule%207c%20Reimburs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val"/>
      <sheetName val="FY18 - Regional"/>
      <sheetName val="FY17 - Regional"/>
      <sheetName val="FY16 - Regional"/>
      <sheetName val="FY17 Regional Check"/>
      <sheetName val="FY18 - Local"/>
      <sheetName val="FY17 - Local"/>
      <sheetName val="FY16 - Local"/>
      <sheetName val="FY17 Local Check"/>
      <sheetName val="FY18 - Homeless"/>
      <sheetName val="FY17 - Homeless"/>
      <sheetName val="FY16 - Homeless"/>
      <sheetName val="FY17 Homeless Check"/>
      <sheetName val="SchoolList"/>
      <sheetName val="FY18 Charter Tuition"/>
      <sheetName val="Previous FY Reimbursements"/>
      <sheetName val="Data_FY18"/>
      <sheetName val="Data_FY17"/>
      <sheetName val="Data_FY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LEA</v>
          </cell>
          <cell r="B1" t="str">
            <v>Charter School</v>
          </cell>
        </row>
        <row r="2">
          <cell r="A2">
            <v>445</v>
          </cell>
          <cell r="B2" t="str">
            <v>Abby Kelley Foster Charter Public School</v>
          </cell>
        </row>
        <row r="3">
          <cell r="A3">
            <v>412</v>
          </cell>
          <cell r="B3" t="str">
            <v>Academy of the Pacific Rim Charter Public School</v>
          </cell>
        </row>
        <row r="4">
          <cell r="A4">
            <v>430</v>
          </cell>
          <cell r="B4" t="str">
            <v>Advanced Math and Science Academy Charter School</v>
          </cell>
        </row>
        <row r="5">
          <cell r="A5">
            <v>409</v>
          </cell>
          <cell r="B5" t="str">
            <v>Alma del Mar Charter School</v>
          </cell>
        </row>
        <row r="6">
          <cell r="A6">
            <v>3509</v>
          </cell>
          <cell r="B6" t="str">
            <v>Argosy Collegiate Charter School</v>
          </cell>
        </row>
        <row r="7">
          <cell r="A7">
            <v>491</v>
          </cell>
          <cell r="B7" t="str">
            <v>Atlantis Charter School</v>
          </cell>
        </row>
        <row r="8">
          <cell r="A8">
            <v>427</v>
          </cell>
          <cell r="B8" t="str">
            <v>Barnstable Community Horace Mann Charter Public School</v>
          </cell>
        </row>
        <row r="9">
          <cell r="A9">
            <v>3502</v>
          </cell>
          <cell r="B9" t="str">
            <v>Baystate Academy Charter Public School</v>
          </cell>
        </row>
        <row r="10">
          <cell r="A10">
            <v>420</v>
          </cell>
          <cell r="B10" t="str">
            <v>Benjamin Banneker Charter Public School</v>
          </cell>
        </row>
        <row r="11">
          <cell r="A11">
            <v>447</v>
          </cell>
          <cell r="B11" t="str">
            <v>Benjamin Franklin Classical Charter Public School</v>
          </cell>
        </row>
        <row r="12">
          <cell r="A12">
            <v>3511</v>
          </cell>
          <cell r="B12" t="str">
            <v>Bentley Academy Charter School</v>
          </cell>
        </row>
        <row r="13">
          <cell r="A13">
            <v>414</v>
          </cell>
          <cell r="B13" t="str">
            <v>Berkshire Arts and Technology Charter Public School</v>
          </cell>
        </row>
        <row r="14">
          <cell r="A14">
            <v>449</v>
          </cell>
          <cell r="B14" t="str">
            <v>Boston Collegiate Charter School</v>
          </cell>
        </row>
        <row r="15">
          <cell r="A15">
            <v>424</v>
          </cell>
          <cell r="B15" t="str">
            <v>Boston Day and Evening Academy Charter School</v>
          </cell>
        </row>
        <row r="16">
          <cell r="A16">
            <v>411</v>
          </cell>
          <cell r="B16" t="str">
            <v>Boston Green Academy Horace Mann Charter School</v>
          </cell>
        </row>
        <row r="17">
          <cell r="A17">
            <v>416</v>
          </cell>
          <cell r="B17" t="str">
            <v>Boston Preparatory Charter Public School</v>
          </cell>
        </row>
        <row r="18">
          <cell r="A18">
            <v>481</v>
          </cell>
          <cell r="B18" t="str">
            <v>Boston Renaissance Charter Public School</v>
          </cell>
        </row>
        <row r="19">
          <cell r="A19">
            <v>417</v>
          </cell>
          <cell r="B19" t="str">
            <v>Bridge Boston Charter School</v>
          </cell>
        </row>
        <row r="20">
          <cell r="A20">
            <v>428</v>
          </cell>
          <cell r="B20" t="str">
            <v xml:space="preserve">Brooke Charter School </v>
          </cell>
        </row>
        <row r="21">
          <cell r="A21">
            <v>432</v>
          </cell>
          <cell r="B21" t="str">
            <v>Cape Cod Lighthouse Charter School</v>
          </cell>
        </row>
        <row r="22">
          <cell r="A22">
            <v>418</v>
          </cell>
          <cell r="B22" t="str">
            <v>Christa McAuliffe Charter School</v>
          </cell>
        </row>
        <row r="23">
          <cell r="A23">
            <v>437</v>
          </cell>
          <cell r="B23" t="str">
            <v>City on a Hill Charter Public School Circuit Street</v>
          </cell>
        </row>
        <row r="24">
          <cell r="A24">
            <v>3504</v>
          </cell>
          <cell r="B24" t="str">
            <v>City on a Hill Charter Public School Dudley Square</v>
          </cell>
        </row>
        <row r="25">
          <cell r="A25">
            <v>3507</v>
          </cell>
          <cell r="B25" t="str">
            <v>City On A Hill Charter Public School New Bedford</v>
          </cell>
        </row>
        <row r="26">
          <cell r="A26">
            <v>438</v>
          </cell>
          <cell r="B26" t="str">
            <v>Codman Academy Charter Public School</v>
          </cell>
        </row>
        <row r="27">
          <cell r="A27">
            <v>3503</v>
          </cell>
          <cell r="B27" t="str">
            <v>Collegiate Charter School of Lowell</v>
          </cell>
        </row>
        <row r="28">
          <cell r="A28">
            <v>436</v>
          </cell>
          <cell r="B28" t="str">
            <v>Community Charter School of Cambridge</v>
          </cell>
        </row>
        <row r="29">
          <cell r="A29">
            <v>426</v>
          </cell>
          <cell r="B29" t="str">
            <v>Community Day Charter Public School - Gateway</v>
          </cell>
        </row>
        <row r="30">
          <cell r="A30">
            <v>440</v>
          </cell>
          <cell r="B30" t="str">
            <v>Community Day Charter Public School - Prospect</v>
          </cell>
        </row>
        <row r="31">
          <cell r="A31">
            <v>431</v>
          </cell>
          <cell r="B31" t="str">
            <v>Community Day Charter Public School - R. Kingman Webster</v>
          </cell>
        </row>
        <row r="32">
          <cell r="A32">
            <v>439</v>
          </cell>
          <cell r="B32" t="str">
            <v>Conservatory Lab Charter School</v>
          </cell>
        </row>
        <row r="33">
          <cell r="A33">
            <v>407</v>
          </cell>
          <cell r="B33" t="str">
            <v xml:space="preserve">Dudley Street Neighborhood Charter School </v>
          </cell>
        </row>
        <row r="34">
          <cell r="A34">
            <v>452</v>
          </cell>
          <cell r="B34" t="str">
            <v>Edward M. Kennedy Academy for Health Careers:  A Horace Mann Charter Public School</v>
          </cell>
        </row>
        <row r="35">
          <cell r="A35">
            <v>410</v>
          </cell>
          <cell r="B35" t="str">
            <v>Excel Academy Charter School</v>
          </cell>
        </row>
        <row r="36">
          <cell r="A36">
            <v>413</v>
          </cell>
          <cell r="B36" t="str">
            <v>Four Rivers Charter Public School</v>
          </cell>
        </row>
        <row r="37">
          <cell r="A37">
            <v>446</v>
          </cell>
          <cell r="B37" t="str">
            <v>Foxborough Regional Charter School</v>
          </cell>
        </row>
        <row r="38">
          <cell r="A38">
            <v>478</v>
          </cell>
          <cell r="B38" t="str">
            <v>Francis W. Parker Charter Essential School</v>
          </cell>
        </row>
        <row r="39">
          <cell r="A39">
            <v>496</v>
          </cell>
          <cell r="B39" t="str">
            <v>Global Learning Charter Public School</v>
          </cell>
        </row>
        <row r="40">
          <cell r="A40">
            <v>499</v>
          </cell>
          <cell r="B40" t="str">
            <v>Hampden Charter School of Science</v>
          </cell>
        </row>
        <row r="41">
          <cell r="A41">
            <v>3516</v>
          </cell>
          <cell r="B41" t="str">
            <v>Hampden Charter School of Science West</v>
          </cell>
        </row>
        <row r="42">
          <cell r="A42">
            <v>419</v>
          </cell>
          <cell r="B42" t="str">
            <v>Helen Y Davis Leadership Academy Charter Public School</v>
          </cell>
        </row>
        <row r="43">
          <cell r="A43">
            <v>455</v>
          </cell>
          <cell r="B43" t="str">
            <v>Hill View Montessori Charter Public School</v>
          </cell>
        </row>
        <row r="44">
          <cell r="A44">
            <v>450</v>
          </cell>
          <cell r="B44" t="str">
            <v>Hilltown Cooperative Charter Public School</v>
          </cell>
        </row>
        <row r="45">
          <cell r="A45">
            <v>453</v>
          </cell>
          <cell r="B45" t="str">
            <v>Holyoke Community Charter School</v>
          </cell>
        </row>
        <row r="46">
          <cell r="A46">
            <v>435</v>
          </cell>
          <cell r="B46" t="str">
            <v>Innovation Academy Charter School</v>
          </cell>
        </row>
        <row r="47">
          <cell r="A47">
            <v>463</v>
          </cell>
          <cell r="B47" t="str">
            <v>KIPP Academy Boston Charter School</v>
          </cell>
        </row>
        <row r="48">
          <cell r="A48">
            <v>429</v>
          </cell>
          <cell r="B48" t="str">
            <v>KIPP Academy Lynn Charter School</v>
          </cell>
        </row>
        <row r="49">
          <cell r="A49">
            <v>454</v>
          </cell>
          <cell r="B49" t="str">
            <v>Lawrence Family Development Charter School</v>
          </cell>
        </row>
        <row r="50">
          <cell r="A50">
            <v>3514</v>
          </cell>
          <cell r="B50" t="str">
            <v>Libertas Academy Charter School (New school opening FY18)</v>
          </cell>
        </row>
        <row r="51">
          <cell r="A51">
            <v>456</v>
          </cell>
          <cell r="B51" t="str">
            <v>Lowell Community Charter Public School</v>
          </cell>
        </row>
        <row r="52">
          <cell r="A52">
            <v>458</v>
          </cell>
          <cell r="B52" t="str">
            <v>Lowell Middlesex Academy Charter School</v>
          </cell>
        </row>
        <row r="53">
          <cell r="A53">
            <v>3517</v>
          </cell>
          <cell r="B53" t="str">
            <v>Map Academy Charter School</v>
          </cell>
        </row>
        <row r="54">
          <cell r="A54">
            <v>464</v>
          </cell>
          <cell r="B54" t="str">
            <v>Marblehead Community Charter Public School</v>
          </cell>
        </row>
        <row r="55">
          <cell r="A55">
            <v>466</v>
          </cell>
          <cell r="B55" t="str">
            <v>Martha's Vineyard Public Charter School</v>
          </cell>
        </row>
        <row r="56">
          <cell r="A56">
            <v>492</v>
          </cell>
          <cell r="B56" t="str">
            <v>Martin Luther King, Jr. Charter School of Excellence</v>
          </cell>
        </row>
        <row r="57">
          <cell r="A57">
            <v>469</v>
          </cell>
          <cell r="B57" t="str">
            <v>Match Charter Public School</v>
          </cell>
        </row>
        <row r="58">
          <cell r="A58">
            <v>470</v>
          </cell>
          <cell r="B58" t="str">
            <v>Mystic Valley Regional Charter School</v>
          </cell>
        </row>
        <row r="59">
          <cell r="A59">
            <v>444</v>
          </cell>
          <cell r="B59" t="str">
            <v>Neighborhood House Charter School</v>
          </cell>
        </row>
        <row r="60">
          <cell r="A60">
            <v>3513</v>
          </cell>
          <cell r="B60" t="str">
            <v>New Heights Charter School of Brockton</v>
          </cell>
        </row>
        <row r="61">
          <cell r="A61">
            <v>3515</v>
          </cell>
          <cell r="B61" t="str">
            <v>Old Sturbridge Academy Charter Public School</v>
          </cell>
        </row>
        <row r="62">
          <cell r="A62">
            <v>3501</v>
          </cell>
          <cell r="B62" t="str">
            <v>Paulo Freire Social Justice Charter School</v>
          </cell>
        </row>
        <row r="63">
          <cell r="A63">
            <v>493</v>
          </cell>
          <cell r="B63" t="str">
            <v>Phoenix Academy Charter Public High School, Chelsea</v>
          </cell>
        </row>
        <row r="64">
          <cell r="A64">
            <v>3518</v>
          </cell>
          <cell r="B64" t="str">
            <v>Phoenix Academy Public Charter High School, Lawrence</v>
          </cell>
        </row>
        <row r="65">
          <cell r="A65">
            <v>3508</v>
          </cell>
          <cell r="B65" t="str">
            <v>Phoenix Academy Public Charter High School, Springfield</v>
          </cell>
        </row>
        <row r="66">
          <cell r="A66">
            <v>494</v>
          </cell>
          <cell r="B66" t="str">
            <v>Pioneer Charter School of Science</v>
          </cell>
        </row>
        <row r="67">
          <cell r="A67">
            <v>3506</v>
          </cell>
          <cell r="B67" t="str">
            <v>Pioneer Charter School of Science II</v>
          </cell>
        </row>
        <row r="68">
          <cell r="A68">
            <v>497</v>
          </cell>
          <cell r="B68" t="str">
            <v>Pioneer Valley Chinese Immersion Charter School</v>
          </cell>
        </row>
        <row r="69">
          <cell r="A69">
            <v>479</v>
          </cell>
          <cell r="B69" t="str">
            <v>Pioneer Valley Performing Arts Charter Public School</v>
          </cell>
        </row>
        <row r="70">
          <cell r="A70">
            <v>487</v>
          </cell>
          <cell r="B70" t="str">
            <v>Prospect Hill Academy Charter School</v>
          </cell>
        </row>
        <row r="71">
          <cell r="A71">
            <v>483</v>
          </cell>
          <cell r="B71" t="str">
            <v>Rising Tide Charter Public School</v>
          </cell>
        </row>
        <row r="72">
          <cell r="A72">
            <v>482</v>
          </cell>
          <cell r="B72" t="str">
            <v>River Valley Charter School</v>
          </cell>
        </row>
        <row r="73">
          <cell r="A73">
            <v>484</v>
          </cell>
          <cell r="B73" t="str">
            <v>Roxbury Preparatory Charter School</v>
          </cell>
        </row>
        <row r="74">
          <cell r="A74">
            <v>441</v>
          </cell>
          <cell r="B74" t="str">
            <v>Sabis International Charter School</v>
          </cell>
        </row>
        <row r="75">
          <cell r="A75">
            <v>485</v>
          </cell>
          <cell r="B75" t="str">
            <v>Salem Academy Charter School</v>
          </cell>
        </row>
        <row r="76">
          <cell r="A76">
            <v>486</v>
          </cell>
          <cell r="B76" t="str">
            <v>Seven Hills Charter Public School</v>
          </cell>
        </row>
        <row r="77">
          <cell r="A77">
            <v>474</v>
          </cell>
          <cell r="B77" t="str">
            <v>Sizer School, A North Central Charter Essential School</v>
          </cell>
        </row>
        <row r="78">
          <cell r="A78">
            <v>488</v>
          </cell>
          <cell r="B78" t="str">
            <v>South Shore Charter Public School</v>
          </cell>
        </row>
        <row r="79">
          <cell r="A79">
            <v>3510</v>
          </cell>
          <cell r="B79" t="str">
            <v>Springfield Preparatory Charter School</v>
          </cell>
        </row>
        <row r="80">
          <cell r="A80">
            <v>489</v>
          </cell>
          <cell r="B80" t="str">
            <v>Sturgis Charter Public School</v>
          </cell>
        </row>
        <row r="81">
          <cell r="A81">
            <v>480</v>
          </cell>
          <cell r="B81" t="str">
            <v>UP Academy Charter School of Boston</v>
          </cell>
        </row>
        <row r="82">
          <cell r="A82">
            <v>3505</v>
          </cell>
          <cell r="B82" t="str">
            <v>UP Academy Charter School of Dorchester</v>
          </cell>
        </row>
        <row r="83">
          <cell r="A83">
            <v>498</v>
          </cell>
          <cell r="B83" t="str">
            <v>Veritas Preparatory Charter School</v>
          </cell>
        </row>
        <row r="84">
          <cell r="A84" t="str">
            <v>Closed Schools</v>
          </cell>
        </row>
        <row r="85">
          <cell r="A85">
            <v>415</v>
          </cell>
          <cell r="B85" t="str">
            <v xml:space="preserve">Amesbury Academy Charter Public School </v>
          </cell>
        </row>
        <row r="86">
          <cell r="A86">
            <v>423</v>
          </cell>
          <cell r="B86" t="str">
            <v>Barnstable Horace Mann Charter School</v>
          </cell>
        </row>
        <row r="87">
          <cell r="A87">
            <v>425</v>
          </cell>
          <cell r="B87" t="str">
            <v>Boston University Residential Charter School</v>
          </cell>
        </row>
        <row r="88">
          <cell r="A88">
            <v>457</v>
          </cell>
          <cell r="B88" t="str">
            <v>Brooke Charter School East Boston (FY17-will merge with 0428 and 0457 as Brooke Charter School LEA, 428 K-12)</v>
          </cell>
        </row>
        <row r="89">
          <cell r="A89">
            <v>443</v>
          </cell>
          <cell r="B89" t="str">
            <v>Brooke Charter School Mattapan (FY17-will merge with 0428 and 0457 as Brooke Charter School LEA 428, K-12)</v>
          </cell>
        </row>
        <row r="90">
          <cell r="A90">
            <v>434</v>
          </cell>
          <cell r="B90" t="str">
            <v>Champion Charter Public School</v>
          </cell>
        </row>
        <row r="91">
          <cell r="A91">
            <v>433</v>
          </cell>
          <cell r="B91" t="str">
            <v>Dorchester Prep</v>
          </cell>
        </row>
        <row r="92">
          <cell r="A92">
            <v>475</v>
          </cell>
          <cell r="B92" t="str">
            <v>Dorchester Collegiate Academy Charter School</v>
          </cell>
        </row>
        <row r="93">
          <cell r="A93">
            <v>459</v>
          </cell>
          <cell r="B93" t="str">
            <v>Excel Academy Charter School - Boston II</v>
          </cell>
        </row>
        <row r="94">
          <cell r="A94">
            <v>461</v>
          </cell>
          <cell r="B94" t="str">
            <v>Excel Academy Charter School - Chelsea</v>
          </cell>
        </row>
        <row r="95">
          <cell r="A95">
            <v>495</v>
          </cell>
          <cell r="B95" t="str">
            <v>Fall River Maritime Charter Public School</v>
          </cell>
        </row>
        <row r="96">
          <cell r="A96">
            <v>442</v>
          </cell>
          <cell r="B96" t="str">
            <v>Frederick Douglass Charter School</v>
          </cell>
        </row>
        <row r="97">
          <cell r="A97">
            <v>448</v>
          </cell>
          <cell r="B97" t="str">
            <v>Gloucester Community Arts Charter School</v>
          </cell>
        </row>
        <row r="98">
          <cell r="A98">
            <v>462</v>
          </cell>
          <cell r="B98" t="str">
            <v>Grove Hall Prep</v>
          </cell>
        </row>
        <row r="99">
          <cell r="A99">
            <v>448</v>
          </cell>
          <cell r="B99" t="str">
            <v>Horace Mann Charter School of Essential Studies</v>
          </cell>
        </row>
        <row r="100">
          <cell r="A100">
            <v>460</v>
          </cell>
          <cell r="B100" t="str">
            <v>Lynn Community Charter School</v>
          </cell>
        </row>
        <row r="101">
          <cell r="A101">
            <v>465</v>
          </cell>
          <cell r="B101" t="str">
            <v>MATCH Community Day Charter Public School</v>
          </cell>
        </row>
        <row r="102">
          <cell r="A102">
            <v>472</v>
          </cell>
          <cell r="B102" t="str">
            <v>New Bedford Global Learning Charter School</v>
          </cell>
        </row>
        <row r="103">
          <cell r="A103">
            <v>471</v>
          </cell>
          <cell r="B103" t="str">
            <v>New Leadership Charter School</v>
          </cell>
        </row>
        <row r="104">
          <cell r="A104">
            <v>467</v>
          </cell>
          <cell r="B104" t="str">
            <v>New Liberty Charter School of Salem</v>
          </cell>
        </row>
        <row r="105">
          <cell r="A105">
            <v>473</v>
          </cell>
          <cell r="B105" t="str">
            <v>North Star Academy Charter School</v>
          </cell>
        </row>
        <row r="106">
          <cell r="A106">
            <v>476</v>
          </cell>
          <cell r="B106" t="str">
            <v>Northern Bristol County Charter School</v>
          </cell>
        </row>
        <row r="107">
          <cell r="A107">
            <v>451</v>
          </cell>
          <cell r="B107" t="str">
            <v>Robert M. Hughes Academy Charter Public School</v>
          </cell>
        </row>
        <row r="108">
          <cell r="A108">
            <v>422</v>
          </cell>
          <cell r="B108" t="str">
            <v>Roxbury Charter High Public School</v>
          </cell>
        </row>
        <row r="109">
          <cell r="A109">
            <v>477</v>
          </cell>
          <cell r="B109" t="str">
            <v xml:space="preserve">Silver Hill Horace Mann Charter School </v>
          </cell>
        </row>
        <row r="110">
          <cell r="A110">
            <v>421</v>
          </cell>
          <cell r="B110" t="str">
            <v>South End College Preparatory Charter School</v>
          </cell>
        </row>
        <row r="111">
          <cell r="A111">
            <v>476</v>
          </cell>
          <cell r="B111" t="str">
            <v>Spirit of Knowledge Charter School</v>
          </cell>
        </row>
        <row r="112">
          <cell r="A112">
            <v>3512</v>
          </cell>
          <cell r="B112" t="str">
            <v>UP Academy Charter School of Springfield</v>
          </cell>
        </row>
        <row r="113">
          <cell r="A113">
            <v>490</v>
          </cell>
          <cell r="B113" t="str">
            <v>Uphams Corner Charter School</v>
          </cell>
        </row>
        <row r="114">
          <cell r="A114">
            <v>498</v>
          </cell>
          <cell r="B114" t="str">
            <v>Youth Build Boston Charter School</v>
          </cell>
        </row>
      </sheetData>
      <sheetData sheetId="15"/>
      <sheetData sheetId="16"/>
      <sheetData sheetId="17">
        <row r="1">
          <cell r="B1" t="str">
            <v>LEA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76"/>
  <sheetViews>
    <sheetView tabSelected="1" workbookViewId="0"/>
  </sheetViews>
  <sheetFormatPr defaultRowHeight="15" x14ac:dyDescent="0.25"/>
  <cols>
    <col min="3" max="3" width="52.5703125" bestFit="1" customWidth="1"/>
    <col min="4" max="4" width="2" hidden="1" customWidth="1"/>
    <col min="5" max="5" width="13.28515625" bestFit="1" customWidth="1"/>
    <col min="6" max="6" width="14.7109375" bestFit="1" customWidth="1"/>
    <col min="7" max="7" width="9.7109375" bestFit="1" customWidth="1"/>
    <col min="8" max="9" width="10.5703125" bestFit="1" customWidth="1"/>
    <col min="10" max="10" width="11.42578125" customWidth="1"/>
  </cols>
  <sheetData>
    <row r="2" spans="1:10" x14ac:dyDescent="0.25">
      <c r="C2" t="s">
        <v>565</v>
      </c>
    </row>
    <row r="4" spans="1:10" ht="45" x14ac:dyDescent="0.25">
      <c r="E4" t="s">
        <v>562</v>
      </c>
      <c r="F4" t="s">
        <v>567</v>
      </c>
      <c r="G4" s="6" t="s">
        <v>563</v>
      </c>
      <c r="H4" s="5" t="s">
        <v>573</v>
      </c>
      <c r="I4" t="s">
        <v>571</v>
      </c>
      <c r="J4" s="5" t="s">
        <v>572</v>
      </c>
    </row>
    <row r="6" spans="1:10" x14ac:dyDescent="0.25">
      <c r="A6">
        <f t="shared" ref="A6:A69" si="0">VALUE(B6)</f>
        <v>206</v>
      </c>
      <c r="B6" s="1">
        <v>206</v>
      </c>
      <c r="C6" s="2" t="s">
        <v>304</v>
      </c>
      <c r="D6" s="3">
        <v>0</v>
      </c>
      <c r="E6" s="7">
        <v>112039</v>
      </c>
      <c r="F6" s="7">
        <v>86561</v>
      </c>
      <c r="H6" s="7">
        <v>86561</v>
      </c>
      <c r="I6" s="7">
        <f>VLOOKUP(A6,Supp!$A$4:$D$90,4,FALSE)</f>
        <v>3227</v>
      </c>
      <c r="J6" s="14">
        <f>+H6+I6</f>
        <v>89788</v>
      </c>
    </row>
    <row r="7" spans="1:10" x14ac:dyDescent="0.25">
      <c r="A7">
        <f t="shared" si="0"/>
        <v>319</v>
      </c>
      <c r="B7" s="1">
        <v>319</v>
      </c>
      <c r="C7" s="2" t="s">
        <v>417</v>
      </c>
      <c r="D7" s="3">
        <v>0</v>
      </c>
      <c r="E7" s="7">
        <v>88984</v>
      </c>
      <c r="F7" s="7">
        <v>68749</v>
      </c>
      <c r="H7" s="7">
        <v>68749</v>
      </c>
      <c r="I7" s="7">
        <f>VLOOKUP(A7,Supp!$A$4:$D$90,4,FALSE)</f>
        <v>2563</v>
      </c>
      <c r="J7" s="14">
        <f t="shared" ref="J7:J70" si="1">+H7+I7</f>
        <v>71312</v>
      </c>
    </row>
    <row r="8" spans="1:10" x14ac:dyDescent="0.25">
      <c r="A8">
        <f t="shared" si="0"/>
        <v>600</v>
      </c>
      <c r="B8" s="4">
        <v>600</v>
      </c>
      <c r="C8" s="2" t="s">
        <v>452</v>
      </c>
      <c r="D8" s="3">
        <v>1</v>
      </c>
      <c r="E8" s="7">
        <v>2094545</v>
      </c>
      <c r="F8" s="7">
        <v>1618242</v>
      </c>
      <c r="H8" s="7">
        <v>1618242</v>
      </c>
      <c r="I8" s="7">
        <f>VLOOKUP(A8,Supp!$A$4:$D$90,4,FALSE)</f>
        <v>60322</v>
      </c>
      <c r="J8" s="14">
        <f t="shared" si="1"/>
        <v>1678564</v>
      </c>
    </row>
    <row r="9" spans="1:10" x14ac:dyDescent="0.25">
      <c r="A9">
        <f t="shared" si="0"/>
        <v>603</v>
      </c>
      <c r="B9" s="1">
        <v>603</v>
      </c>
      <c r="C9" s="2" t="s">
        <v>453</v>
      </c>
      <c r="D9" s="3">
        <v>1</v>
      </c>
      <c r="E9" s="7">
        <v>483032</v>
      </c>
      <c r="F9" s="7">
        <v>373190</v>
      </c>
      <c r="H9" s="7">
        <v>373190</v>
      </c>
      <c r="I9" s="7">
        <f>VLOOKUP(A9,Supp!$A$4:$D$90,4,FALSE)</f>
        <v>13911</v>
      </c>
      <c r="J9" s="14">
        <f t="shared" si="1"/>
        <v>387101</v>
      </c>
    </row>
    <row r="10" spans="1:10" x14ac:dyDescent="0.25">
      <c r="A10">
        <f t="shared" si="0"/>
        <v>605</v>
      </c>
      <c r="B10" s="1">
        <v>605</v>
      </c>
      <c r="C10" s="2" t="s">
        <v>454</v>
      </c>
      <c r="D10" s="3">
        <v>1</v>
      </c>
      <c r="E10" s="7">
        <v>1021618</v>
      </c>
      <c r="F10" s="7">
        <v>789300</v>
      </c>
      <c r="H10" s="7">
        <v>789300</v>
      </c>
      <c r="I10" s="7">
        <f>VLOOKUP(A10,Supp!$A$4:$D$90,4,FALSE)</f>
        <v>29422</v>
      </c>
      <c r="J10" s="14">
        <f t="shared" si="1"/>
        <v>818722</v>
      </c>
    </row>
    <row r="11" spans="1:10" x14ac:dyDescent="0.25">
      <c r="A11">
        <f t="shared" si="0"/>
        <v>610</v>
      </c>
      <c r="B11" s="1">
        <v>610</v>
      </c>
      <c r="C11" s="2" t="s">
        <v>455</v>
      </c>
      <c r="D11" s="3">
        <v>1</v>
      </c>
      <c r="E11" s="7">
        <v>1326667</v>
      </c>
      <c r="F11" s="7">
        <v>1024980</v>
      </c>
      <c r="H11" s="7">
        <v>1024980</v>
      </c>
      <c r="I11" s="7">
        <f>VLOOKUP(A11,Supp!$A$4:$D$90,4,FALSE)</f>
        <v>38207</v>
      </c>
      <c r="J11" s="14">
        <f t="shared" si="1"/>
        <v>1063187</v>
      </c>
    </row>
    <row r="12" spans="1:10" x14ac:dyDescent="0.25">
      <c r="A12">
        <f t="shared" si="0"/>
        <v>615</v>
      </c>
      <c r="B12" s="1">
        <v>615</v>
      </c>
      <c r="C12" s="2" t="s">
        <v>456</v>
      </c>
      <c r="D12" s="3">
        <v>1</v>
      </c>
      <c r="E12" s="7">
        <v>815619.35</v>
      </c>
      <c r="F12" s="7">
        <v>630146</v>
      </c>
      <c r="H12" s="7">
        <v>630146</v>
      </c>
      <c r="I12" s="7">
        <f>VLOOKUP(A12,Supp!$A$4:$D$90,4,FALSE)</f>
        <v>23489</v>
      </c>
      <c r="J12" s="14">
        <f t="shared" si="1"/>
        <v>653635</v>
      </c>
    </row>
    <row r="13" spans="1:10" x14ac:dyDescent="0.25">
      <c r="A13">
        <f t="shared" si="0"/>
        <v>616</v>
      </c>
      <c r="B13" s="1">
        <v>616</v>
      </c>
      <c r="C13" s="2" t="s">
        <v>457</v>
      </c>
      <c r="D13" s="3">
        <v>1</v>
      </c>
      <c r="E13" s="7">
        <v>554102.43000000005</v>
      </c>
      <c r="F13" s="7">
        <v>428098</v>
      </c>
      <c r="H13" s="7">
        <v>428098</v>
      </c>
      <c r="I13" s="7">
        <f>VLOOKUP(A13,Supp!$A$4:$D$90,4,FALSE)</f>
        <v>15958</v>
      </c>
      <c r="J13" s="14">
        <f t="shared" si="1"/>
        <v>444056</v>
      </c>
    </row>
    <row r="14" spans="1:10" x14ac:dyDescent="0.25">
      <c r="A14">
        <f t="shared" si="0"/>
        <v>618</v>
      </c>
      <c r="B14" s="1">
        <v>618</v>
      </c>
      <c r="C14" s="2" t="s">
        <v>458</v>
      </c>
      <c r="D14" s="3">
        <v>1</v>
      </c>
      <c r="E14" s="7">
        <v>1105196</v>
      </c>
      <c r="F14" s="7">
        <v>853872</v>
      </c>
      <c r="H14" s="7">
        <v>853872</v>
      </c>
      <c r="I14" s="7">
        <f>VLOOKUP(A14,Supp!$A$4:$D$90,4,FALSE)</f>
        <v>31829</v>
      </c>
      <c r="J14" s="14">
        <f t="shared" si="1"/>
        <v>885701</v>
      </c>
    </row>
    <row r="15" spans="1:10" x14ac:dyDescent="0.25">
      <c r="A15">
        <f t="shared" si="0"/>
        <v>620</v>
      </c>
      <c r="B15" s="1">
        <v>620</v>
      </c>
      <c r="C15" s="2" t="s">
        <v>459</v>
      </c>
      <c r="D15" s="3">
        <v>1</v>
      </c>
      <c r="E15" s="7">
        <v>218697</v>
      </c>
      <c r="F15" s="7">
        <v>168965</v>
      </c>
      <c r="H15" s="7">
        <v>168965</v>
      </c>
      <c r="I15" s="7">
        <f>VLOOKUP(A15,Supp!$A$4:$D$90,4,FALSE)</f>
        <v>6298</v>
      </c>
      <c r="J15" s="14">
        <f t="shared" si="1"/>
        <v>175263</v>
      </c>
    </row>
    <row r="16" spans="1:10" x14ac:dyDescent="0.25">
      <c r="A16">
        <f t="shared" si="0"/>
        <v>622</v>
      </c>
      <c r="B16" s="1">
        <v>622</v>
      </c>
      <c r="C16" s="2" t="s">
        <v>460</v>
      </c>
      <c r="D16" s="3">
        <v>1</v>
      </c>
      <c r="E16" s="7">
        <v>719201</v>
      </c>
      <c r="F16" s="7">
        <v>555653</v>
      </c>
      <c r="H16" s="7">
        <v>555653</v>
      </c>
      <c r="I16" s="7">
        <f>VLOOKUP(A16,Supp!$A$4:$D$90,4,FALSE)</f>
        <v>20713</v>
      </c>
      <c r="J16" s="14">
        <f t="shared" si="1"/>
        <v>576366</v>
      </c>
    </row>
    <row r="17" spans="1:10" x14ac:dyDescent="0.25">
      <c r="A17">
        <f t="shared" si="0"/>
        <v>625</v>
      </c>
      <c r="B17" s="1">
        <v>625</v>
      </c>
      <c r="C17" s="2" t="s">
        <v>461</v>
      </c>
      <c r="D17" s="3">
        <v>1</v>
      </c>
      <c r="E17" s="7">
        <v>2639401.33</v>
      </c>
      <c r="F17" s="7">
        <v>2039197</v>
      </c>
      <c r="H17" s="7">
        <v>2039197</v>
      </c>
      <c r="I17" s="7">
        <f>VLOOKUP(A17,Supp!$A$4:$D$90,4,FALSE)</f>
        <v>76013</v>
      </c>
      <c r="J17" s="14">
        <f t="shared" si="1"/>
        <v>2115210</v>
      </c>
    </row>
    <row r="18" spans="1:10" x14ac:dyDescent="0.25">
      <c r="A18">
        <f t="shared" si="0"/>
        <v>632</v>
      </c>
      <c r="B18" s="1">
        <v>632</v>
      </c>
      <c r="C18" s="2" t="s">
        <v>462</v>
      </c>
      <c r="D18" s="3">
        <v>1</v>
      </c>
      <c r="E18" s="7">
        <v>106614</v>
      </c>
      <c r="F18" s="7">
        <v>82370</v>
      </c>
      <c r="H18" s="7">
        <v>82370</v>
      </c>
      <c r="I18" s="7">
        <f>VLOOKUP(A18,Supp!$A$4:$D$90,4,FALSE)</f>
        <v>3070</v>
      </c>
      <c r="J18" s="14">
        <f t="shared" si="1"/>
        <v>85440</v>
      </c>
    </row>
    <row r="19" spans="1:10" x14ac:dyDescent="0.25">
      <c r="A19">
        <f t="shared" si="0"/>
        <v>635</v>
      </c>
      <c r="B19" s="1">
        <v>635</v>
      </c>
      <c r="C19" s="2" t="s">
        <v>463</v>
      </c>
      <c r="D19" s="3">
        <v>1</v>
      </c>
      <c r="E19" s="7">
        <v>1225899</v>
      </c>
      <c r="F19" s="7">
        <v>947127</v>
      </c>
      <c r="H19" s="7">
        <v>947127</v>
      </c>
      <c r="I19" s="7">
        <f>VLOOKUP(A19,Supp!$A$4:$D$90,4,FALSE)</f>
        <v>35305</v>
      </c>
      <c r="J19" s="14">
        <f t="shared" si="1"/>
        <v>982432</v>
      </c>
    </row>
    <row r="20" spans="1:10" x14ac:dyDescent="0.25">
      <c r="A20">
        <f t="shared" si="0"/>
        <v>640</v>
      </c>
      <c r="B20" s="1">
        <v>640</v>
      </c>
      <c r="C20" s="2" t="s">
        <v>464</v>
      </c>
      <c r="D20" s="3">
        <v>1</v>
      </c>
      <c r="E20" s="7">
        <v>886280.4</v>
      </c>
      <c r="F20" s="7">
        <v>684739</v>
      </c>
      <c r="H20" s="7">
        <v>684739</v>
      </c>
      <c r="I20" s="7">
        <f>VLOOKUP(A20,Supp!$A$4:$D$90,4,FALSE)</f>
        <v>25524</v>
      </c>
      <c r="J20" s="14">
        <f t="shared" si="1"/>
        <v>710263</v>
      </c>
    </row>
    <row r="21" spans="1:10" x14ac:dyDescent="0.25">
      <c r="A21">
        <f t="shared" si="0"/>
        <v>645</v>
      </c>
      <c r="B21" s="1">
        <v>645</v>
      </c>
      <c r="C21" s="2" t="s">
        <v>465</v>
      </c>
      <c r="D21" s="3">
        <v>1</v>
      </c>
      <c r="E21" s="7">
        <v>1722474</v>
      </c>
      <c r="F21" s="7">
        <v>1330780</v>
      </c>
      <c r="H21" s="7">
        <v>1330780</v>
      </c>
      <c r="I21" s="7">
        <f>VLOOKUP(A21,Supp!$A$4:$D$90,4,FALSE)</f>
        <v>49606</v>
      </c>
      <c r="J21" s="14">
        <f t="shared" si="1"/>
        <v>1380386</v>
      </c>
    </row>
    <row r="22" spans="1:10" x14ac:dyDescent="0.25">
      <c r="A22">
        <f t="shared" si="0"/>
        <v>650</v>
      </c>
      <c r="B22" s="1">
        <v>650</v>
      </c>
      <c r="C22" s="2" t="s">
        <v>466</v>
      </c>
      <c r="D22" s="3">
        <v>1</v>
      </c>
      <c r="E22" s="7">
        <v>1401873</v>
      </c>
      <c r="F22" s="7">
        <v>1083084</v>
      </c>
      <c r="H22" s="7">
        <v>1083084</v>
      </c>
      <c r="I22" s="7">
        <f>VLOOKUP(A22,Supp!$A$4:$D$90,4,FALSE)</f>
        <v>40373</v>
      </c>
      <c r="J22" s="14">
        <f t="shared" si="1"/>
        <v>1123457</v>
      </c>
    </row>
    <row r="23" spans="1:10" x14ac:dyDescent="0.25">
      <c r="A23">
        <f t="shared" si="0"/>
        <v>655</v>
      </c>
      <c r="B23" s="1">
        <v>655</v>
      </c>
      <c r="C23" s="2" t="s">
        <v>467</v>
      </c>
      <c r="D23" s="3">
        <v>1</v>
      </c>
      <c r="E23" s="7">
        <v>656473</v>
      </c>
      <c r="F23" s="7">
        <v>507190</v>
      </c>
      <c r="H23" s="7">
        <v>507190</v>
      </c>
      <c r="I23" s="7">
        <f>VLOOKUP(A23,Supp!$A$4:$D$90,4,FALSE)</f>
        <v>18906</v>
      </c>
      <c r="J23" s="14">
        <f t="shared" si="1"/>
        <v>526096</v>
      </c>
    </row>
    <row r="24" spans="1:10" x14ac:dyDescent="0.25">
      <c r="A24">
        <f t="shared" si="0"/>
        <v>658</v>
      </c>
      <c r="B24" s="1">
        <v>658</v>
      </c>
      <c r="C24" s="2" t="s">
        <v>468</v>
      </c>
      <c r="D24" s="3">
        <v>1</v>
      </c>
      <c r="E24" s="7">
        <v>2440678</v>
      </c>
      <c r="F24" s="7">
        <v>1885663</v>
      </c>
      <c r="H24" s="7">
        <v>1885663</v>
      </c>
      <c r="I24" s="7">
        <f>VLOOKUP(A24,Supp!$A$4:$D$90,4,FALSE)</f>
        <v>70290</v>
      </c>
      <c r="J24" s="14">
        <f t="shared" si="1"/>
        <v>1955953</v>
      </c>
    </row>
    <row r="25" spans="1:10" x14ac:dyDescent="0.25">
      <c r="A25">
        <f t="shared" si="0"/>
        <v>660</v>
      </c>
      <c r="B25" s="4">
        <v>660</v>
      </c>
      <c r="C25" s="2" t="s">
        <v>469</v>
      </c>
      <c r="D25" s="3">
        <v>1</v>
      </c>
      <c r="E25" s="7">
        <v>1035751</v>
      </c>
      <c r="F25" s="7">
        <v>800219</v>
      </c>
      <c r="H25" s="7">
        <v>800219</v>
      </c>
      <c r="I25" s="7">
        <f>VLOOKUP(A25,Supp!$A$4:$D$90,4,FALSE)</f>
        <v>29829</v>
      </c>
      <c r="J25" s="14">
        <f t="shared" si="1"/>
        <v>830048</v>
      </c>
    </row>
    <row r="26" spans="1:10" x14ac:dyDescent="0.25">
      <c r="A26">
        <f t="shared" si="0"/>
        <v>662</v>
      </c>
      <c r="B26" s="1">
        <v>662</v>
      </c>
      <c r="C26" s="2" t="s">
        <v>470</v>
      </c>
      <c r="D26" s="3">
        <v>1</v>
      </c>
      <c r="E26" s="7">
        <v>341850</v>
      </c>
      <c r="F26" s="7">
        <v>264113</v>
      </c>
      <c r="H26" s="7">
        <v>264113</v>
      </c>
      <c r="I26" s="7">
        <f>VLOOKUP(A26,Supp!$A$4:$D$90,4,FALSE)</f>
        <v>9845</v>
      </c>
      <c r="J26" s="14">
        <f t="shared" si="1"/>
        <v>273958</v>
      </c>
    </row>
    <row r="27" spans="1:10" x14ac:dyDescent="0.25">
      <c r="A27">
        <f t="shared" si="0"/>
        <v>665</v>
      </c>
      <c r="B27" s="1">
        <v>665</v>
      </c>
      <c r="C27" s="2" t="s">
        <v>471</v>
      </c>
      <c r="D27" s="3">
        <v>1</v>
      </c>
      <c r="E27" s="7">
        <v>1982295</v>
      </c>
      <c r="F27" s="7">
        <v>1531517</v>
      </c>
      <c r="H27" s="7">
        <v>1531517</v>
      </c>
      <c r="I27" s="7">
        <f>VLOOKUP(A27,Supp!$A$4:$D$90,4,FALSE)</f>
        <v>57089</v>
      </c>
      <c r="J27" s="14">
        <f t="shared" si="1"/>
        <v>1588606</v>
      </c>
    </row>
    <row r="28" spans="1:10" x14ac:dyDescent="0.25">
      <c r="A28">
        <f t="shared" si="0"/>
        <v>670</v>
      </c>
      <c r="B28" s="1">
        <v>670</v>
      </c>
      <c r="C28" s="2" t="s">
        <v>472</v>
      </c>
      <c r="D28" s="3">
        <v>1</v>
      </c>
      <c r="E28" s="7">
        <v>134247</v>
      </c>
      <c r="F28" s="7">
        <v>103719</v>
      </c>
      <c r="H28" s="7">
        <v>103719</v>
      </c>
      <c r="I28" s="7">
        <f>VLOOKUP(A28,Supp!$A$4:$D$90,4,FALSE)</f>
        <v>3866</v>
      </c>
      <c r="J28" s="14">
        <f t="shared" si="1"/>
        <v>107585</v>
      </c>
    </row>
    <row r="29" spans="1:10" x14ac:dyDescent="0.25">
      <c r="A29">
        <f t="shared" si="0"/>
        <v>672</v>
      </c>
      <c r="B29" s="1">
        <v>672</v>
      </c>
      <c r="C29" s="2" t="s">
        <v>473</v>
      </c>
      <c r="D29" s="3">
        <v>1</v>
      </c>
      <c r="E29" s="7">
        <v>819634</v>
      </c>
      <c r="F29" s="7">
        <v>633248</v>
      </c>
      <c r="H29" s="7">
        <v>633248</v>
      </c>
      <c r="I29" s="7">
        <f>VLOOKUP(A29,Supp!$A$4:$D$90,4,FALSE)</f>
        <v>23605</v>
      </c>
      <c r="J29" s="14">
        <f t="shared" si="1"/>
        <v>656853</v>
      </c>
    </row>
    <row r="30" spans="1:10" x14ac:dyDescent="0.25">
      <c r="A30">
        <f t="shared" si="0"/>
        <v>673</v>
      </c>
      <c r="B30" s="1">
        <v>673</v>
      </c>
      <c r="C30" s="2" t="s">
        <v>474</v>
      </c>
      <c r="D30" s="3">
        <v>1</v>
      </c>
      <c r="E30" s="7">
        <v>1213696</v>
      </c>
      <c r="F30" s="7">
        <v>937699</v>
      </c>
      <c r="H30" s="7">
        <v>937699</v>
      </c>
      <c r="I30" s="7">
        <f>VLOOKUP(A30,Supp!$A$4:$D$90,4,FALSE)</f>
        <v>34954</v>
      </c>
      <c r="J30" s="14">
        <f t="shared" si="1"/>
        <v>972653</v>
      </c>
    </row>
    <row r="31" spans="1:10" x14ac:dyDescent="0.25">
      <c r="A31">
        <f t="shared" si="0"/>
        <v>674</v>
      </c>
      <c r="B31" s="1">
        <v>674</v>
      </c>
      <c r="C31" s="2" t="s">
        <v>475</v>
      </c>
      <c r="D31" s="3">
        <v>1</v>
      </c>
      <c r="E31" s="7">
        <v>445273</v>
      </c>
      <c r="F31" s="7">
        <v>344017</v>
      </c>
      <c r="H31" s="7">
        <v>344017</v>
      </c>
      <c r="I31" s="7">
        <f>VLOOKUP(A31,Supp!$A$4:$D$90,4,FALSE)</f>
        <v>12824</v>
      </c>
      <c r="J31" s="14">
        <f t="shared" si="1"/>
        <v>356841</v>
      </c>
    </row>
    <row r="32" spans="1:10" x14ac:dyDescent="0.25">
      <c r="A32">
        <f t="shared" si="0"/>
        <v>675</v>
      </c>
      <c r="B32" s="1">
        <v>675</v>
      </c>
      <c r="C32" s="2" t="s">
        <v>476</v>
      </c>
      <c r="D32" s="3">
        <v>1</v>
      </c>
      <c r="E32" s="7">
        <v>525512.50740960287</v>
      </c>
      <c r="F32" s="7">
        <v>406010</v>
      </c>
      <c r="H32" s="7">
        <v>406010</v>
      </c>
      <c r="I32" s="7">
        <f>VLOOKUP(A32,Supp!$A$4:$D$90,4,FALSE)</f>
        <v>15134</v>
      </c>
      <c r="J32" s="14">
        <f t="shared" si="1"/>
        <v>421144</v>
      </c>
    </row>
    <row r="33" spans="1:10" x14ac:dyDescent="0.25">
      <c r="A33">
        <f t="shared" si="0"/>
        <v>680</v>
      </c>
      <c r="B33" s="1">
        <v>680</v>
      </c>
      <c r="C33" s="2" t="s">
        <v>477</v>
      </c>
      <c r="D33" s="3">
        <v>1</v>
      </c>
      <c r="E33" s="7">
        <v>1949794</v>
      </c>
      <c r="F33" s="7">
        <v>1506407</v>
      </c>
      <c r="H33" s="7">
        <v>1506407</v>
      </c>
      <c r="I33" s="7">
        <f>VLOOKUP(A33,Supp!$A$4:$D$90,4,FALSE)</f>
        <v>56153</v>
      </c>
      <c r="J33" s="14">
        <f t="shared" si="1"/>
        <v>1562560</v>
      </c>
    </row>
    <row r="34" spans="1:10" x14ac:dyDescent="0.25">
      <c r="A34">
        <f t="shared" si="0"/>
        <v>683</v>
      </c>
      <c r="B34" s="1">
        <v>683</v>
      </c>
      <c r="C34" s="2" t="s">
        <v>478</v>
      </c>
      <c r="D34" s="3">
        <v>1</v>
      </c>
      <c r="E34" s="7">
        <v>748541</v>
      </c>
      <c r="F34" s="7">
        <v>578321</v>
      </c>
      <c r="H34" s="7">
        <v>578321</v>
      </c>
      <c r="I34" s="7">
        <f>VLOOKUP(A34,Supp!$A$4:$D$90,4,FALSE)</f>
        <v>21558</v>
      </c>
      <c r="J34" s="14">
        <f t="shared" si="1"/>
        <v>599879</v>
      </c>
    </row>
    <row r="35" spans="1:10" x14ac:dyDescent="0.25">
      <c r="A35">
        <f t="shared" si="0"/>
        <v>685</v>
      </c>
      <c r="B35" s="1">
        <v>685</v>
      </c>
      <c r="C35" s="2" t="s">
        <v>479</v>
      </c>
      <c r="D35" s="3">
        <v>1</v>
      </c>
      <c r="E35" s="7">
        <v>81937.91</v>
      </c>
      <c r="F35" s="7">
        <v>63305</v>
      </c>
      <c r="H35" s="7">
        <v>63305</v>
      </c>
      <c r="I35" s="7">
        <f>VLOOKUP(A35,Supp!$A$4:$D$90,4,FALSE)</f>
        <v>2360</v>
      </c>
      <c r="J35" s="14">
        <f t="shared" si="1"/>
        <v>65665</v>
      </c>
    </row>
    <row r="36" spans="1:10" x14ac:dyDescent="0.25">
      <c r="A36">
        <f t="shared" si="0"/>
        <v>690</v>
      </c>
      <c r="B36" s="1">
        <v>690</v>
      </c>
      <c r="C36" s="2" t="s">
        <v>480</v>
      </c>
      <c r="D36" s="3">
        <v>1</v>
      </c>
      <c r="E36" s="7">
        <v>869288.18</v>
      </c>
      <c r="F36" s="7">
        <v>671610</v>
      </c>
      <c r="H36" s="7">
        <v>671610</v>
      </c>
      <c r="I36" s="7">
        <f>VLOOKUP(A36,Supp!$A$4:$D$90,4,FALSE)</f>
        <v>25035</v>
      </c>
      <c r="J36" s="14">
        <f t="shared" si="1"/>
        <v>696645</v>
      </c>
    </row>
    <row r="37" spans="1:10" x14ac:dyDescent="0.25">
      <c r="A37">
        <f t="shared" si="0"/>
        <v>695</v>
      </c>
      <c r="B37" s="1">
        <v>695</v>
      </c>
      <c r="C37" s="2" t="s">
        <v>481</v>
      </c>
      <c r="D37" s="3">
        <v>1</v>
      </c>
      <c r="E37" s="7">
        <v>704072</v>
      </c>
      <c r="F37" s="7">
        <v>543965</v>
      </c>
      <c r="H37" s="7">
        <v>543965</v>
      </c>
      <c r="I37" s="7">
        <f>VLOOKUP(A37,Supp!$A$4:$D$90,4,FALSE)</f>
        <v>20277</v>
      </c>
      <c r="J37" s="14">
        <f t="shared" si="1"/>
        <v>564242</v>
      </c>
    </row>
    <row r="38" spans="1:10" x14ac:dyDescent="0.25">
      <c r="A38">
        <f t="shared" si="0"/>
        <v>698</v>
      </c>
      <c r="B38" s="1">
        <v>698</v>
      </c>
      <c r="C38" s="2" t="s">
        <v>482</v>
      </c>
      <c r="D38" s="3">
        <v>1</v>
      </c>
      <c r="E38" s="7">
        <v>264858.10938628158</v>
      </c>
      <c r="F38" s="7">
        <v>204629</v>
      </c>
      <c r="H38" s="7">
        <v>204629</v>
      </c>
      <c r="I38" s="7">
        <f>VLOOKUP(A38,Supp!$A$4:$D$90,4,FALSE)</f>
        <v>7628</v>
      </c>
      <c r="J38" s="14">
        <f t="shared" si="1"/>
        <v>212257</v>
      </c>
    </row>
    <row r="39" spans="1:10" x14ac:dyDescent="0.25">
      <c r="A39">
        <f t="shared" si="0"/>
        <v>700</v>
      </c>
      <c r="B39" s="1">
        <v>700</v>
      </c>
      <c r="C39" s="2" t="s">
        <v>483</v>
      </c>
      <c r="D39" s="3">
        <v>1</v>
      </c>
      <c r="E39" s="7">
        <v>400670</v>
      </c>
      <c r="F39" s="7">
        <v>309557</v>
      </c>
      <c r="H39" s="7">
        <v>309557</v>
      </c>
      <c r="I39" s="7">
        <f>VLOOKUP(A39,Supp!$A$4:$D$90,4,FALSE)</f>
        <v>11539</v>
      </c>
      <c r="J39" s="14">
        <f t="shared" si="1"/>
        <v>321096</v>
      </c>
    </row>
    <row r="40" spans="1:10" x14ac:dyDescent="0.25">
      <c r="A40">
        <f t="shared" si="0"/>
        <v>705</v>
      </c>
      <c r="B40" s="1">
        <v>705</v>
      </c>
      <c r="C40" s="2" t="s">
        <v>484</v>
      </c>
      <c r="D40" s="3">
        <v>1</v>
      </c>
      <c r="E40" s="7">
        <v>851875</v>
      </c>
      <c r="F40" s="7">
        <v>658157</v>
      </c>
      <c r="H40" s="7">
        <v>658157</v>
      </c>
      <c r="I40" s="7">
        <f>VLOOKUP(A40,Supp!$A$4:$D$90,4,FALSE)</f>
        <v>24533</v>
      </c>
      <c r="J40" s="14">
        <f t="shared" si="1"/>
        <v>682690</v>
      </c>
    </row>
    <row r="41" spans="1:10" x14ac:dyDescent="0.25">
      <c r="A41">
        <f t="shared" si="0"/>
        <v>710</v>
      </c>
      <c r="B41" s="1">
        <v>710</v>
      </c>
      <c r="C41" s="2" t="s">
        <v>485</v>
      </c>
      <c r="D41" s="3">
        <v>1</v>
      </c>
      <c r="E41" s="7">
        <v>1450440</v>
      </c>
      <c r="F41" s="7">
        <v>1120607</v>
      </c>
      <c r="H41" s="7">
        <v>1120607</v>
      </c>
      <c r="I41" s="7">
        <f>VLOOKUP(A41,Supp!$A$4:$D$90,4,FALSE)</f>
        <v>41772</v>
      </c>
      <c r="J41" s="14">
        <f t="shared" si="1"/>
        <v>1162379</v>
      </c>
    </row>
    <row r="42" spans="1:10" x14ac:dyDescent="0.25">
      <c r="A42">
        <f t="shared" si="0"/>
        <v>712</v>
      </c>
      <c r="B42" s="1">
        <v>712</v>
      </c>
      <c r="C42" s="2" t="s">
        <v>486</v>
      </c>
      <c r="D42" s="3">
        <v>1</v>
      </c>
      <c r="E42" s="7">
        <v>639397.78</v>
      </c>
      <c r="F42" s="7">
        <v>493998</v>
      </c>
      <c r="H42" s="7">
        <v>493998</v>
      </c>
      <c r="I42" s="7">
        <f>VLOOKUP(A42,Supp!$A$4:$D$90,4,FALSE)</f>
        <v>18414</v>
      </c>
      <c r="J42" s="14">
        <f t="shared" si="1"/>
        <v>512412</v>
      </c>
    </row>
    <row r="43" spans="1:10" x14ac:dyDescent="0.25">
      <c r="A43">
        <f t="shared" si="0"/>
        <v>715</v>
      </c>
      <c r="B43" s="1">
        <v>715</v>
      </c>
      <c r="C43" s="2" t="s">
        <v>487</v>
      </c>
      <c r="D43" s="3">
        <v>1</v>
      </c>
      <c r="E43" s="7">
        <v>389580</v>
      </c>
      <c r="F43" s="7">
        <v>300989</v>
      </c>
      <c r="H43" s="7">
        <v>300989</v>
      </c>
      <c r="I43" s="7">
        <f>VLOOKUP(A43,Supp!$A$4:$D$90,4,FALSE)</f>
        <v>11220</v>
      </c>
      <c r="J43" s="14">
        <f t="shared" si="1"/>
        <v>312209</v>
      </c>
    </row>
    <row r="44" spans="1:10" x14ac:dyDescent="0.25">
      <c r="A44">
        <f t="shared" si="0"/>
        <v>717</v>
      </c>
      <c r="B44" s="1">
        <v>717</v>
      </c>
      <c r="C44" s="2" t="s">
        <v>488</v>
      </c>
      <c r="D44" s="3">
        <v>1</v>
      </c>
      <c r="E44" s="7">
        <v>849085.09000000008</v>
      </c>
      <c r="F44" s="7">
        <v>656002</v>
      </c>
      <c r="H44" s="7">
        <v>656002</v>
      </c>
      <c r="I44" s="7">
        <f>VLOOKUP(A44,Supp!$A$4:$D$90,4,FALSE)</f>
        <v>24453</v>
      </c>
      <c r="J44" s="14">
        <f t="shared" si="1"/>
        <v>680455</v>
      </c>
    </row>
    <row r="45" spans="1:10" x14ac:dyDescent="0.25">
      <c r="A45">
        <f t="shared" si="0"/>
        <v>720</v>
      </c>
      <c r="B45" s="1">
        <v>720</v>
      </c>
      <c r="C45" s="2" t="s">
        <v>489</v>
      </c>
      <c r="D45" s="3">
        <v>1</v>
      </c>
      <c r="E45" s="7">
        <v>561074</v>
      </c>
      <c r="F45" s="7">
        <v>433485</v>
      </c>
      <c r="H45" s="7">
        <v>433485</v>
      </c>
      <c r="I45" s="7">
        <f>VLOOKUP(A45,Supp!$A$4:$D$90,4,FALSE)</f>
        <v>16159</v>
      </c>
      <c r="J45" s="14">
        <f t="shared" si="1"/>
        <v>449644</v>
      </c>
    </row>
    <row r="46" spans="1:10" x14ac:dyDescent="0.25">
      <c r="A46">
        <f t="shared" si="0"/>
        <v>725</v>
      </c>
      <c r="B46" s="1">
        <v>725</v>
      </c>
      <c r="C46" s="2" t="s">
        <v>490</v>
      </c>
      <c r="D46" s="3">
        <v>1</v>
      </c>
      <c r="E46" s="7">
        <v>1680319.6</v>
      </c>
      <c r="F46" s="7">
        <v>1298212</v>
      </c>
      <c r="H46" s="7">
        <v>1298212</v>
      </c>
      <c r="I46" s="7">
        <f>VLOOKUP(A46,Supp!$A$4:$D$90,4,FALSE)</f>
        <v>48392</v>
      </c>
      <c r="J46" s="14">
        <f t="shared" si="1"/>
        <v>1346604</v>
      </c>
    </row>
    <row r="47" spans="1:10" x14ac:dyDescent="0.25">
      <c r="A47">
        <f t="shared" si="0"/>
        <v>730</v>
      </c>
      <c r="B47" s="1">
        <v>730</v>
      </c>
      <c r="C47" s="2" t="s">
        <v>492</v>
      </c>
      <c r="D47" s="3">
        <v>1</v>
      </c>
      <c r="E47" s="7">
        <v>1025417</v>
      </c>
      <c r="F47" s="7">
        <v>792235</v>
      </c>
      <c r="H47" s="7">
        <v>792235</v>
      </c>
      <c r="I47" s="7">
        <f>VLOOKUP(A47,Supp!$A$4:$D$90,4,FALSE)</f>
        <v>29531</v>
      </c>
      <c r="J47" s="14">
        <f t="shared" si="1"/>
        <v>821766</v>
      </c>
    </row>
    <row r="48" spans="1:10" x14ac:dyDescent="0.25">
      <c r="A48">
        <f t="shared" si="0"/>
        <v>735</v>
      </c>
      <c r="B48" s="1">
        <v>735</v>
      </c>
      <c r="C48" s="2" t="s">
        <v>493</v>
      </c>
      <c r="D48" s="3">
        <v>1</v>
      </c>
      <c r="E48" s="7">
        <v>1343189</v>
      </c>
      <c r="F48" s="7">
        <v>1037745</v>
      </c>
      <c r="H48" s="7">
        <v>1037745</v>
      </c>
      <c r="I48" s="7">
        <f>VLOOKUP(A48,Supp!$A$4:$D$90,4,FALSE)</f>
        <v>38683</v>
      </c>
      <c r="J48" s="14">
        <f t="shared" si="1"/>
        <v>1076428</v>
      </c>
    </row>
    <row r="49" spans="1:10" x14ac:dyDescent="0.25">
      <c r="A49">
        <f t="shared" si="0"/>
        <v>740</v>
      </c>
      <c r="B49" s="1">
        <v>740</v>
      </c>
      <c r="C49" s="2" t="s">
        <v>494</v>
      </c>
      <c r="D49" s="3">
        <v>1</v>
      </c>
      <c r="E49" s="7">
        <v>634471</v>
      </c>
      <c r="F49" s="7">
        <v>490191</v>
      </c>
      <c r="H49" s="7">
        <v>490191</v>
      </c>
      <c r="I49" s="7">
        <f>VLOOKUP(A49,Supp!$A$4:$D$90,4,FALSE)</f>
        <v>18272</v>
      </c>
      <c r="J49" s="14">
        <f t="shared" si="1"/>
        <v>508463</v>
      </c>
    </row>
    <row r="50" spans="1:10" x14ac:dyDescent="0.25">
      <c r="A50">
        <f t="shared" si="0"/>
        <v>745</v>
      </c>
      <c r="B50" s="1">
        <v>745</v>
      </c>
      <c r="C50" s="2" t="s">
        <v>495</v>
      </c>
      <c r="D50" s="3">
        <v>1</v>
      </c>
      <c r="E50" s="7">
        <v>772382</v>
      </c>
      <c r="F50" s="7">
        <v>596741</v>
      </c>
      <c r="H50" s="7">
        <v>596741</v>
      </c>
      <c r="I50" s="7">
        <f>VLOOKUP(A50,Supp!$A$4:$D$90,4,FALSE)</f>
        <v>22244</v>
      </c>
      <c r="J50" s="14">
        <f t="shared" si="1"/>
        <v>618985</v>
      </c>
    </row>
    <row r="51" spans="1:10" x14ac:dyDescent="0.25">
      <c r="A51">
        <f t="shared" si="0"/>
        <v>750</v>
      </c>
      <c r="B51" s="1">
        <v>750</v>
      </c>
      <c r="C51" s="2" t="s">
        <v>496</v>
      </c>
      <c r="D51" s="3">
        <v>1</v>
      </c>
      <c r="E51" s="7">
        <v>700675.53627450985</v>
      </c>
      <c r="F51" s="7">
        <v>541341</v>
      </c>
      <c r="H51" s="7">
        <v>541341</v>
      </c>
      <c r="I51" s="7">
        <f>VLOOKUP(A51,Supp!$A$4:$D$90,4,FALSE)</f>
        <v>20179</v>
      </c>
      <c r="J51" s="14">
        <f t="shared" si="1"/>
        <v>561520</v>
      </c>
    </row>
    <row r="52" spans="1:10" x14ac:dyDescent="0.25">
      <c r="A52">
        <f t="shared" si="0"/>
        <v>753</v>
      </c>
      <c r="B52" s="1">
        <v>753</v>
      </c>
      <c r="C52" s="2" t="s">
        <v>497</v>
      </c>
      <c r="D52" s="3">
        <v>1</v>
      </c>
      <c r="E52" s="7">
        <v>1243572.1200000001</v>
      </c>
      <c r="F52" s="7">
        <v>960781</v>
      </c>
      <c r="H52" s="7">
        <v>960781</v>
      </c>
      <c r="I52" s="7">
        <f>VLOOKUP(A52,Supp!$A$4:$D$90,4,FALSE)</f>
        <v>35814</v>
      </c>
      <c r="J52" s="14">
        <f t="shared" si="1"/>
        <v>996595</v>
      </c>
    </row>
    <row r="53" spans="1:10" x14ac:dyDescent="0.25">
      <c r="A53">
        <f t="shared" si="0"/>
        <v>755</v>
      </c>
      <c r="B53" s="1">
        <v>755</v>
      </c>
      <c r="C53" s="2" t="s">
        <v>498</v>
      </c>
      <c r="D53" s="3">
        <v>1</v>
      </c>
      <c r="E53" s="7">
        <v>655134</v>
      </c>
      <c r="F53" s="7">
        <v>506155</v>
      </c>
      <c r="H53" s="7">
        <v>506155</v>
      </c>
      <c r="I53" s="7">
        <f>VLOOKUP(A53,Supp!$A$4:$D$90,4,FALSE)</f>
        <v>18867</v>
      </c>
      <c r="J53" s="14">
        <f t="shared" si="1"/>
        <v>525022</v>
      </c>
    </row>
    <row r="54" spans="1:10" x14ac:dyDescent="0.25">
      <c r="A54">
        <f t="shared" si="0"/>
        <v>760</v>
      </c>
      <c r="B54" s="1">
        <v>760</v>
      </c>
      <c r="C54" s="2" t="s">
        <v>499</v>
      </c>
      <c r="D54" s="3">
        <v>1</v>
      </c>
      <c r="E54" s="7">
        <v>809484</v>
      </c>
      <c r="F54" s="7">
        <v>625406</v>
      </c>
      <c r="H54" s="7">
        <v>625406</v>
      </c>
      <c r="I54" s="7">
        <f>VLOOKUP(A54,Supp!$A$4:$D$90,4,FALSE)</f>
        <v>23313</v>
      </c>
      <c r="J54" s="14">
        <f t="shared" si="1"/>
        <v>648719</v>
      </c>
    </row>
    <row r="55" spans="1:10" x14ac:dyDescent="0.25">
      <c r="A55">
        <f t="shared" si="0"/>
        <v>763</v>
      </c>
      <c r="B55" s="1">
        <v>763</v>
      </c>
      <c r="C55" s="2" t="s">
        <v>500</v>
      </c>
      <c r="D55" s="3">
        <v>1</v>
      </c>
      <c r="E55" s="7">
        <v>177485</v>
      </c>
      <c r="F55" s="7">
        <v>137125</v>
      </c>
      <c r="H55" s="7">
        <v>137125</v>
      </c>
      <c r="I55" s="7">
        <f>VLOOKUP(A55,Supp!$A$4:$D$90,4,FALSE)</f>
        <v>5111</v>
      </c>
      <c r="J55" s="14">
        <f t="shared" si="1"/>
        <v>142236</v>
      </c>
    </row>
    <row r="56" spans="1:10" x14ac:dyDescent="0.25">
      <c r="A56">
        <f t="shared" si="0"/>
        <v>765</v>
      </c>
      <c r="B56" s="1">
        <v>765</v>
      </c>
      <c r="C56" s="2" t="s">
        <v>501</v>
      </c>
      <c r="D56" s="3">
        <v>1</v>
      </c>
      <c r="E56" s="7">
        <v>928138.57</v>
      </c>
      <c r="F56" s="7">
        <v>717078</v>
      </c>
      <c r="H56" s="7">
        <v>717078</v>
      </c>
      <c r="I56" s="7">
        <f>VLOOKUP(A56,Supp!$A$4:$D$90,4,FALSE)</f>
        <v>26730</v>
      </c>
      <c r="J56" s="14">
        <f t="shared" si="1"/>
        <v>743808</v>
      </c>
    </row>
    <row r="57" spans="1:10" x14ac:dyDescent="0.25">
      <c r="A57">
        <f t="shared" si="0"/>
        <v>766</v>
      </c>
      <c r="B57" s="1">
        <v>766</v>
      </c>
      <c r="C57" s="2" t="s">
        <v>502</v>
      </c>
      <c r="D57" s="3">
        <v>1</v>
      </c>
      <c r="E57" s="7">
        <v>1300277</v>
      </c>
      <c r="F57" s="7">
        <v>1004592</v>
      </c>
      <c r="H57" s="7">
        <v>1004592</v>
      </c>
      <c r="I57" s="7">
        <f>VLOOKUP(A57,Supp!$A$4:$D$90,4,FALSE)</f>
        <v>37447</v>
      </c>
      <c r="J57" s="14">
        <f t="shared" si="1"/>
        <v>1042039</v>
      </c>
    </row>
    <row r="58" spans="1:10" x14ac:dyDescent="0.25">
      <c r="A58">
        <f t="shared" si="0"/>
        <v>767</v>
      </c>
      <c r="B58" s="1">
        <v>767</v>
      </c>
      <c r="C58" s="2" t="s">
        <v>503</v>
      </c>
      <c r="D58" s="3">
        <v>1</v>
      </c>
      <c r="E58" s="7">
        <v>763294</v>
      </c>
      <c r="F58" s="7">
        <v>589720</v>
      </c>
      <c r="H58" s="7">
        <v>589720</v>
      </c>
      <c r="I58" s="7">
        <f>VLOOKUP(A58,Supp!$A$4:$D$90,4,FALSE)</f>
        <v>21982</v>
      </c>
      <c r="J58" s="14">
        <f t="shared" si="1"/>
        <v>611702</v>
      </c>
    </row>
    <row r="59" spans="1:10" x14ac:dyDescent="0.25">
      <c r="A59">
        <f t="shared" si="0"/>
        <v>770</v>
      </c>
      <c r="B59" s="1">
        <v>770</v>
      </c>
      <c r="C59" s="2" t="s">
        <v>504</v>
      </c>
      <c r="D59" s="3">
        <v>1</v>
      </c>
      <c r="E59" s="7">
        <v>1153952</v>
      </c>
      <c r="F59" s="7">
        <v>891541</v>
      </c>
      <c r="H59" s="7">
        <v>891541</v>
      </c>
      <c r="I59" s="7">
        <f>VLOOKUP(A59,Supp!$A$4:$D$90,4,FALSE)</f>
        <v>33233</v>
      </c>
      <c r="J59" s="14">
        <f t="shared" si="1"/>
        <v>924774</v>
      </c>
    </row>
    <row r="60" spans="1:10" x14ac:dyDescent="0.25">
      <c r="A60">
        <f t="shared" si="0"/>
        <v>773</v>
      </c>
      <c r="B60" s="1">
        <v>773</v>
      </c>
      <c r="C60" s="2" t="s">
        <v>505</v>
      </c>
      <c r="D60" s="3">
        <v>1</v>
      </c>
      <c r="E60" s="7">
        <v>1084739.4140000001</v>
      </c>
      <c r="F60" s="7">
        <v>838068</v>
      </c>
      <c r="H60" s="7">
        <v>838068</v>
      </c>
      <c r="I60" s="7">
        <f>VLOOKUP(A60,Supp!$A$4:$D$90,4,FALSE)</f>
        <v>31240</v>
      </c>
      <c r="J60" s="14">
        <f t="shared" si="1"/>
        <v>869308</v>
      </c>
    </row>
    <row r="61" spans="1:10" x14ac:dyDescent="0.25">
      <c r="A61">
        <f t="shared" si="0"/>
        <v>774</v>
      </c>
      <c r="B61" s="1">
        <v>774</v>
      </c>
      <c r="C61" s="2" t="s">
        <v>506</v>
      </c>
      <c r="D61" s="3">
        <v>1</v>
      </c>
      <c r="E61" s="7">
        <v>206233</v>
      </c>
      <c r="F61" s="7">
        <v>159335</v>
      </c>
      <c r="H61" s="7">
        <v>159335</v>
      </c>
      <c r="I61" s="7">
        <f>VLOOKUP(A61,Supp!$A$4:$D$90,4,FALSE)</f>
        <v>5939</v>
      </c>
      <c r="J61" s="14">
        <f t="shared" si="1"/>
        <v>165274</v>
      </c>
    </row>
    <row r="62" spans="1:10" x14ac:dyDescent="0.25">
      <c r="A62">
        <f t="shared" si="0"/>
        <v>775</v>
      </c>
      <c r="B62" s="1">
        <v>775</v>
      </c>
      <c r="C62" s="2" t="s">
        <v>507</v>
      </c>
      <c r="D62" s="3">
        <v>1</v>
      </c>
      <c r="E62" s="7">
        <v>3119112</v>
      </c>
      <c r="F62" s="7">
        <v>2409820</v>
      </c>
      <c r="G62" s="7">
        <v>-135714</v>
      </c>
      <c r="H62" s="7">
        <v>2274106</v>
      </c>
      <c r="I62" s="7">
        <f>VLOOKUP(A62,Supp!$A$4:$D$90,4,FALSE)</f>
        <v>89828</v>
      </c>
      <c r="J62" s="14">
        <f t="shared" si="1"/>
        <v>2363934</v>
      </c>
    </row>
    <row r="63" spans="1:10" x14ac:dyDescent="0.25">
      <c r="A63">
        <f t="shared" si="0"/>
        <v>778</v>
      </c>
      <c r="B63" s="1">
        <v>778</v>
      </c>
      <c r="C63" s="2" t="s">
        <v>508</v>
      </c>
      <c r="D63" s="3">
        <v>1</v>
      </c>
      <c r="E63" s="7">
        <v>943743</v>
      </c>
      <c r="F63" s="7">
        <v>729134</v>
      </c>
      <c r="G63" s="7"/>
      <c r="H63" s="7">
        <v>729134</v>
      </c>
      <c r="I63" s="7">
        <f>VLOOKUP(A63,Supp!$A$4:$D$90,4,FALSE)</f>
        <v>27179</v>
      </c>
      <c r="J63" s="14">
        <f t="shared" si="1"/>
        <v>756313</v>
      </c>
    </row>
    <row r="64" spans="1:10" x14ac:dyDescent="0.25">
      <c r="A64">
        <f t="shared" si="0"/>
        <v>780</v>
      </c>
      <c r="B64" s="4">
        <v>780</v>
      </c>
      <c r="C64" s="2" t="s">
        <v>509</v>
      </c>
      <c r="D64" s="3">
        <v>1</v>
      </c>
      <c r="E64" s="7">
        <v>1124320.28</v>
      </c>
      <c r="F64" s="7">
        <v>868648</v>
      </c>
      <c r="G64" s="7"/>
      <c r="H64" s="7">
        <v>868648</v>
      </c>
      <c r="I64" s="7">
        <f>VLOOKUP(A64,Supp!$A$4:$D$90,4,FALSE)</f>
        <v>32380</v>
      </c>
      <c r="J64" s="14">
        <f t="shared" si="1"/>
        <v>901028</v>
      </c>
    </row>
    <row r="65" spans="1:10" x14ac:dyDescent="0.25">
      <c r="A65">
        <f t="shared" si="0"/>
        <v>801</v>
      </c>
      <c r="B65" s="1">
        <v>801</v>
      </c>
      <c r="C65" s="2" t="s">
        <v>510</v>
      </c>
      <c r="D65" s="3">
        <v>1</v>
      </c>
      <c r="E65" s="7">
        <v>855077</v>
      </c>
      <c r="F65" s="7">
        <v>660631</v>
      </c>
      <c r="G65" s="7"/>
      <c r="H65" s="7">
        <v>660631</v>
      </c>
      <c r="I65" s="7">
        <f>VLOOKUP(A65,Supp!$A$4:$D$90,4,FALSE)</f>
        <v>24626</v>
      </c>
      <c r="J65" s="14">
        <f t="shared" si="1"/>
        <v>685257</v>
      </c>
    </row>
    <row r="66" spans="1:10" x14ac:dyDescent="0.25">
      <c r="A66">
        <f t="shared" si="0"/>
        <v>805</v>
      </c>
      <c r="B66" s="1">
        <v>805</v>
      </c>
      <c r="C66" s="2" t="s">
        <v>511</v>
      </c>
      <c r="D66" s="3">
        <v>1</v>
      </c>
      <c r="E66" s="7">
        <v>1491411</v>
      </c>
      <c r="F66" s="7">
        <v>1152261</v>
      </c>
      <c r="G66" s="7"/>
      <c r="H66" s="7">
        <v>1152261</v>
      </c>
      <c r="I66" s="7">
        <f>VLOOKUP(A66,Supp!$A$4:$D$90,4,FALSE)</f>
        <v>42954</v>
      </c>
      <c r="J66" s="14">
        <f t="shared" si="1"/>
        <v>1195215</v>
      </c>
    </row>
    <row r="67" spans="1:10" x14ac:dyDescent="0.25">
      <c r="A67">
        <f t="shared" si="0"/>
        <v>806</v>
      </c>
      <c r="B67" s="1">
        <v>806</v>
      </c>
      <c r="C67" s="2" t="s">
        <v>512</v>
      </c>
      <c r="D67" s="3">
        <v>1</v>
      </c>
      <c r="E67" s="7">
        <v>965223</v>
      </c>
      <c r="F67" s="7">
        <v>745729</v>
      </c>
      <c r="G67" s="7"/>
      <c r="H67" s="7">
        <v>745729</v>
      </c>
      <c r="I67" s="7">
        <f>VLOOKUP(A67,Supp!$A$4:$D$90,4,FALSE)</f>
        <v>27798</v>
      </c>
      <c r="J67" s="14">
        <f t="shared" si="1"/>
        <v>773527</v>
      </c>
    </row>
    <row r="68" spans="1:10" x14ac:dyDescent="0.25">
      <c r="A68">
        <f t="shared" si="0"/>
        <v>810</v>
      </c>
      <c r="B68" s="1">
        <v>810</v>
      </c>
      <c r="C68" s="2" t="s">
        <v>513</v>
      </c>
      <c r="D68" s="3">
        <v>1</v>
      </c>
      <c r="E68" s="7">
        <v>1235587</v>
      </c>
      <c r="F68" s="7">
        <v>954612</v>
      </c>
      <c r="G68" s="7"/>
      <c r="H68" s="7">
        <v>954612</v>
      </c>
      <c r="I68" s="7">
        <f>VLOOKUP(A68,Supp!$A$4:$D$90,4,FALSE)</f>
        <v>35584</v>
      </c>
      <c r="J68" s="14">
        <f t="shared" si="1"/>
        <v>990196</v>
      </c>
    </row>
    <row r="69" spans="1:10" x14ac:dyDescent="0.25">
      <c r="A69">
        <f t="shared" si="0"/>
        <v>815</v>
      </c>
      <c r="B69" s="1">
        <v>815</v>
      </c>
      <c r="C69" s="2" t="s">
        <v>514</v>
      </c>
      <c r="D69" s="3">
        <v>1</v>
      </c>
      <c r="E69" s="7">
        <v>735960</v>
      </c>
      <c r="F69" s="7">
        <v>568601</v>
      </c>
      <c r="G69" s="7"/>
      <c r="H69" s="7">
        <v>568601</v>
      </c>
      <c r="I69" s="7">
        <f>VLOOKUP(A69,Supp!$A$4:$D$90,4,FALSE)</f>
        <v>21195</v>
      </c>
      <c r="J69" s="14">
        <f t="shared" si="1"/>
        <v>589796</v>
      </c>
    </row>
    <row r="70" spans="1:10" x14ac:dyDescent="0.25">
      <c r="A70">
        <f t="shared" ref="A70:A133" si="2">VALUE(B70)</f>
        <v>817</v>
      </c>
      <c r="B70" s="1">
        <v>817</v>
      </c>
      <c r="C70" s="2" t="s">
        <v>515</v>
      </c>
      <c r="D70" s="3">
        <v>1</v>
      </c>
      <c r="E70" s="7">
        <v>1471707.6298079998</v>
      </c>
      <c r="F70" s="7">
        <v>1137039</v>
      </c>
      <c r="G70" s="7">
        <v>17776</v>
      </c>
      <c r="H70" s="7">
        <v>1154815</v>
      </c>
      <c r="I70" s="7">
        <f>VLOOKUP(A70,Supp!$A$4:$D$90,4,FALSE)</f>
        <v>42384</v>
      </c>
      <c r="J70" s="14">
        <f t="shared" si="1"/>
        <v>1197199</v>
      </c>
    </row>
    <row r="71" spans="1:10" x14ac:dyDescent="0.25">
      <c r="A71">
        <f t="shared" si="2"/>
        <v>818</v>
      </c>
      <c r="B71" s="4">
        <v>818</v>
      </c>
      <c r="C71" s="2" t="s">
        <v>516</v>
      </c>
      <c r="D71" s="3">
        <v>1</v>
      </c>
      <c r="E71" s="7">
        <v>764755</v>
      </c>
      <c r="F71" s="7">
        <v>590848</v>
      </c>
      <c r="G71" s="7"/>
      <c r="H71" s="7">
        <v>590848</v>
      </c>
      <c r="I71" s="7">
        <f>VLOOKUP(A71,Supp!$A$4:$D$90,4,FALSE)</f>
        <v>22024</v>
      </c>
      <c r="J71" s="14">
        <f t="shared" ref="J71:J134" si="3">+H71+I71</f>
        <v>612872</v>
      </c>
    </row>
    <row r="72" spans="1:10" x14ac:dyDescent="0.25">
      <c r="A72">
        <f t="shared" si="2"/>
        <v>821</v>
      </c>
      <c r="B72" s="1">
        <v>821</v>
      </c>
      <c r="C72" s="2" t="s">
        <v>517</v>
      </c>
      <c r="D72" s="3">
        <v>1</v>
      </c>
      <c r="E72" s="7">
        <v>923801</v>
      </c>
      <c r="F72" s="7">
        <v>713727</v>
      </c>
      <c r="G72" s="7"/>
      <c r="H72" s="7">
        <v>713727</v>
      </c>
      <c r="I72" s="7">
        <f>VLOOKUP(A72,Supp!$A$4:$D$90,4,FALSE)</f>
        <v>26605</v>
      </c>
      <c r="J72" s="14">
        <f t="shared" si="3"/>
        <v>740332</v>
      </c>
    </row>
    <row r="73" spans="1:10" x14ac:dyDescent="0.25">
      <c r="A73">
        <f t="shared" si="2"/>
        <v>823</v>
      </c>
      <c r="B73" s="1">
        <v>823</v>
      </c>
      <c r="C73" s="2" t="s">
        <v>518</v>
      </c>
      <c r="D73" s="3">
        <v>1</v>
      </c>
      <c r="E73" s="7">
        <v>1337025</v>
      </c>
      <c r="F73" s="7">
        <v>1032983</v>
      </c>
      <c r="G73" s="7"/>
      <c r="H73" s="7">
        <v>1032983</v>
      </c>
      <c r="I73" s="7">
        <f>VLOOKUP(A73,Supp!$A$4:$D$90,4,FALSE)</f>
        <v>38505</v>
      </c>
      <c r="J73" s="14">
        <f t="shared" si="3"/>
        <v>1071488</v>
      </c>
    </row>
    <row r="74" spans="1:10" x14ac:dyDescent="0.25">
      <c r="A74">
        <f t="shared" si="2"/>
        <v>825</v>
      </c>
      <c r="B74" s="1">
        <v>825</v>
      </c>
      <c r="C74" s="2" t="s">
        <v>519</v>
      </c>
      <c r="D74" s="3">
        <v>1</v>
      </c>
      <c r="E74" s="7">
        <v>1779090.45</v>
      </c>
      <c r="F74" s="7">
        <v>1374522</v>
      </c>
      <c r="G74" s="7"/>
      <c r="H74" s="7">
        <v>1374522</v>
      </c>
      <c r="I74" s="7">
        <f>VLOOKUP(A74,Supp!$A$4:$D$90,4,FALSE)</f>
        <v>51237</v>
      </c>
      <c r="J74" s="14">
        <f t="shared" si="3"/>
        <v>1425759</v>
      </c>
    </row>
    <row r="75" spans="1:10" x14ac:dyDescent="0.25">
      <c r="A75">
        <f t="shared" si="2"/>
        <v>828</v>
      </c>
      <c r="B75" s="1">
        <v>828</v>
      </c>
      <c r="C75" s="2" t="s">
        <v>520</v>
      </c>
      <c r="D75" s="3">
        <v>1</v>
      </c>
      <c r="E75" s="7">
        <v>1962327</v>
      </c>
      <c r="F75" s="7">
        <v>1516090</v>
      </c>
      <c r="G75" s="7">
        <v>-1098</v>
      </c>
      <c r="H75" s="7">
        <v>1514992</v>
      </c>
      <c r="I75" s="7">
        <f>VLOOKUP(A75,Supp!$A$4:$D$90,4,FALSE)</f>
        <v>56514</v>
      </c>
      <c r="J75" s="14">
        <f t="shared" si="3"/>
        <v>1571506</v>
      </c>
    </row>
    <row r="76" spans="1:10" x14ac:dyDescent="0.25">
      <c r="A76">
        <f t="shared" si="2"/>
        <v>829</v>
      </c>
      <c r="B76" s="1">
        <v>829</v>
      </c>
      <c r="C76" s="2" t="s">
        <v>521</v>
      </c>
      <c r="D76" s="3">
        <v>1</v>
      </c>
      <c r="E76" s="7">
        <v>683852.77</v>
      </c>
      <c r="F76" s="7">
        <v>528343</v>
      </c>
      <c r="G76" s="7"/>
      <c r="H76" s="7">
        <v>528343</v>
      </c>
      <c r="I76" s="7">
        <f>VLOOKUP(A76,Supp!$A$4:$D$90,4,FALSE)</f>
        <v>19695</v>
      </c>
      <c r="J76" s="14">
        <f t="shared" si="3"/>
        <v>548038</v>
      </c>
    </row>
    <row r="77" spans="1:10" x14ac:dyDescent="0.25">
      <c r="A77">
        <f t="shared" si="2"/>
        <v>830</v>
      </c>
      <c r="B77" s="1">
        <v>830</v>
      </c>
      <c r="C77" s="2" t="s">
        <v>522</v>
      </c>
      <c r="D77" s="3">
        <v>1</v>
      </c>
      <c r="E77" s="7">
        <v>1274613</v>
      </c>
      <c r="F77" s="7">
        <v>984764</v>
      </c>
      <c r="H77" s="7">
        <v>984764</v>
      </c>
      <c r="I77" s="7">
        <f>VLOOKUP(A77,Supp!$A$4:$D$90,4,FALSE)</f>
        <v>36708</v>
      </c>
      <c r="J77" s="14">
        <f t="shared" si="3"/>
        <v>1021472</v>
      </c>
    </row>
    <row r="78" spans="1:10" x14ac:dyDescent="0.25">
      <c r="A78">
        <f t="shared" si="2"/>
        <v>832</v>
      </c>
      <c r="B78" s="1">
        <v>832</v>
      </c>
      <c r="C78" s="2" t="s">
        <v>523</v>
      </c>
      <c r="D78" s="3">
        <v>1</v>
      </c>
      <c r="E78" s="7">
        <v>1878575</v>
      </c>
      <c r="F78" s="7">
        <v>1451384</v>
      </c>
      <c r="H78" s="7">
        <v>1451384</v>
      </c>
      <c r="I78" s="7">
        <f>VLOOKUP(A78,Supp!$A$4:$D$90,4,FALSE)</f>
        <v>54102</v>
      </c>
      <c r="J78" s="14">
        <f t="shared" si="3"/>
        <v>1505486</v>
      </c>
    </row>
    <row r="79" spans="1:10" x14ac:dyDescent="0.25">
      <c r="A79">
        <f t="shared" si="2"/>
        <v>851</v>
      </c>
      <c r="B79" s="1">
        <v>851</v>
      </c>
      <c r="C79" s="2" t="s">
        <v>524</v>
      </c>
      <c r="D79" s="3">
        <v>1</v>
      </c>
      <c r="E79" s="7">
        <v>415854</v>
      </c>
      <c r="F79" s="7">
        <v>321288</v>
      </c>
      <c r="H79" s="7">
        <v>321288</v>
      </c>
      <c r="I79" s="7">
        <f>VLOOKUP(A79,Supp!$A$4:$D$90,4,FALSE)</f>
        <v>11976</v>
      </c>
      <c r="J79" s="14">
        <f t="shared" si="3"/>
        <v>333264</v>
      </c>
    </row>
    <row r="80" spans="1:10" x14ac:dyDescent="0.25">
      <c r="A80">
        <f t="shared" si="2"/>
        <v>852</v>
      </c>
      <c r="B80" s="1">
        <v>852</v>
      </c>
      <c r="C80" s="2" t="s">
        <v>525</v>
      </c>
      <c r="D80" s="3">
        <v>1</v>
      </c>
      <c r="E80" s="7">
        <v>614961</v>
      </c>
      <c r="F80" s="7">
        <v>475118</v>
      </c>
      <c r="H80" s="7">
        <v>475118</v>
      </c>
      <c r="I80" s="7">
        <f>VLOOKUP(A80,Supp!$A$4:$D$90,4,FALSE)</f>
        <v>17710</v>
      </c>
      <c r="J80" s="14">
        <f t="shared" si="3"/>
        <v>492828</v>
      </c>
    </row>
    <row r="81" spans="1:10" x14ac:dyDescent="0.25">
      <c r="A81">
        <f t="shared" si="2"/>
        <v>853</v>
      </c>
      <c r="B81" s="1">
        <v>853</v>
      </c>
      <c r="C81" s="2" t="s">
        <v>526</v>
      </c>
      <c r="D81" s="3">
        <v>1</v>
      </c>
      <c r="E81" s="7">
        <v>1362447</v>
      </c>
      <c r="F81" s="7">
        <v>1052624</v>
      </c>
      <c r="H81" s="7">
        <v>1052624</v>
      </c>
      <c r="I81" s="7">
        <f>VLOOKUP(A81,Supp!$A$4:$D$90,4,FALSE)</f>
        <v>39238</v>
      </c>
      <c r="J81" s="14">
        <f t="shared" si="3"/>
        <v>1091862</v>
      </c>
    </row>
    <row r="82" spans="1:10" x14ac:dyDescent="0.25">
      <c r="A82">
        <f t="shared" si="2"/>
        <v>855</v>
      </c>
      <c r="B82" s="1">
        <v>855</v>
      </c>
      <c r="C82" s="2" t="s">
        <v>527</v>
      </c>
      <c r="D82" s="3">
        <v>1</v>
      </c>
      <c r="E82" s="7">
        <v>668536</v>
      </c>
      <c r="F82" s="7">
        <v>516510</v>
      </c>
      <c r="H82" s="7">
        <v>516510</v>
      </c>
      <c r="I82" s="7">
        <f>VLOOKUP(A82,Supp!$A$4:$D$90,4,FALSE)</f>
        <v>19253</v>
      </c>
      <c r="J82" s="14">
        <f t="shared" si="3"/>
        <v>535763</v>
      </c>
    </row>
    <row r="83" spans="1:10" x14ac:dyDescent="0.25">
      <c r="A83">
        <f t="shared" si="2"/>
        <v>860</v>
      </c>
      <c r="B83" s="1">
        <v>860</v>
      </c>
      <c r="C83" s="2" t="s">
        <v>528</v>
      </c>
      <c r="D83" s="3">
        <v>1</v>
      </c>
      <c r="E83" s="7">
        <v>822250.93</v>
      </c>
      <c r="F83" s="7">
        <v>635270</v>
      </c>
      <c r="H83" s="7">
        <v>635270</v>
      </c>
      <c r="I83" s="7">
        <f>VLOOKUP(A83,Supp!$A$4:$D$90,4,FALSE)</f>
        <v>23680</v>
      </c>
      <c r="J83" s="14">
        <f t="shared" si="3"/>
        <v>658950</v>
      </c>
    </row>
    <row r="84" spans="1:10" x14ac:dyDescent="0.25">
      <c r="A84">
        <f t="shared" si="2"/>
        <v>871</v>
      </c>
      <c r="B84" s="1">
        <v>871</v>
      </c>
      <c r="C84" s="2" t="s">
        <v>529</v>
      </c>
      <c r="D84" s="3">
        <v>1</v>
      </c>
      <c r="E84" s="7">
        <v>1183424</v>
      </c>
      <c r="F84" s="7">
        <v>914311</v>
      </c>
      <c r="H84" s="7">
        <v>914311</v>
      </c>
      <c r="I84" s="7">
        <f>VLOOKUP(A84,Supp!$A$4:$D$90,4,FALSE)</f>
        <v>34082</v>
      </c>
      <c r="J84" s="14">
        <f t="shared" si="3"/>
        <v>948393</v>
      </c>
    </row>
    <row r="85" spans="1:10" x14ac:dyDescent="0.25">
      <c r="A85">
        <f t="shared" si="2"/>
        <v>872</v>
      </c>
      <c r="B85" s="1">
        <v>872</v>
      </c>
      <c r="C85" s="2" t="s">
        <v>530</v>
      </c>
      <c r="D85" s="3">
        <v>1</v>
      </c>
      <c r="E85" s="7">
        <v>1435548.4400000002</v>
      </c>
      <c r="F85" s="7">
        <v>1109102</v>
      </c>
      <c r="H85" s="7">
        <v>1109102</v>
      </c>
      <c r="I85" s="7">
        <f>VLOOKUP(A85,Supp!$A$4:$D$90,4,FALSE)</f>
        <v>41343</v>
      </c>
      <c r="J85" s="14">
        <f t="shared" si="3"/>
        <v>1150445</v>
      </c>
    </row>
    <row r="86" spans="1:10" x14ac:dyDescent="0.25">
      <c r="A86">
        <f t="shared" si="2"/>
        <v>873</v>
      </c>
      <c r="B86" s="1">
        <v>873</v>
      </c>
      <c r="C86" s="2" t="s">
        <v>531</v>
      </c>
      <c r="D86" s="3">
        <v>1</v>
      </c>
      <c r="E86" s="7">
        <v>740181</v>
      </c>
      <c r="F86" s="7">
        <v>571862</v>
      </c>
      <c r="H86" s="7">
        <v>571862</v>
      </c>
      <c r="I86" s="7">
        <f>VLOOKUP(A86,Supp!$A$4:$D$90,4,FALSE)</f>
        <v>21317</v>
      </c>
      <c r="J86" s="14">
        <f t="shared" si="3"/>
        <v>593179</v>
      </c>
    </row>
    <row r="87" spans="1:10" x14ac:dyDescent="0.25">
      <c r="A87">
        <f t="shared" si="2"/>
        <v>876</v>
      </c>
      <c r="B87" s="1">
        <v>876</v>
      </c>
      <c r="C87" s="2" t="s">
        <v>532</v>
      </c>
      <c r="D87" s="3">
        <v>1</v>
      </c>
      <c r="E87" s="7">
        <v>1487399</v>
      </c>
      <c r="F87" s="7">
        <v>1149162</v>
      </c>
      <c r="H87" s="7">
        <v>1149162</v>
      </c>
      <c r="I87" s="7">
        <f>VLOOKUP(A87,Supp!$A$4:$D$90,4,FALSE)</f>
        <v>42836</v>
      </c>
      <c r="J87" s="14">
        <f t="shared" si="3"/>
        <v>1191998</v>
      </c>
    </row>
    <row r="88" spans="1:10" x14ac:dyDescent="0.25">
      <c r="A88">
        <f t="shared" si="2"/>
        <v>878</v>
      </c>
      <c r="B88" s="1">
        <v>878</v>
      </c>
      <c r="C88" s="2" t="s">
        <v>533</v>
      </c>
      <c r="D88" s="3">
        <v>1</v>
      </c>
      <c r="E88" s="7">
        <v>944766</v>
      </c>
      <c r="F88" s="7">
        <v>729924</v>
      </c>
      <c r="H88" s="7">
        <v>729924</v>
      </c>
      <c r="I88" s="7">
        <f>VLOOKUP(A88,Supp!$A$4:$D$90,4,FALSE)</f>
        <v>27209</v>
      </c>
      <c r="J88" s="14">
        <f t="shared" si="3"/>
        <v>757133</v>
      </c>
    </row>
    <row r="89" spans="1:10" x14ac:dyDescent="0.25">
      <c r="A89">
        <f t="shared" si="2"/>
        <v>879</v>
      </c>
      <c r="B89" s="1">
        <v>879</v>
      </c>
      <c r="C89" s="2" t="s">
        <v>534</v>
      </c>
      <c r="D89" s="3">
        <v>1</v>
      </c>
      <c r="E89" s="7">
        <v>1004623.74</v>
      </c>
      <c r="F89" s="7">
        <v>776170</v>
      </c>
      <c r="H89" s="7">
        <v>776170</v>
      </c>
      <c r="I89" s="7">
        <f>VLOOKUP(A89,Supp!$A$4:$D$90,4,FALSE)</f>
        <v>28933</v>
      </c>
      <c r="J89" s="14">
        <f t="shared" si="3"/>
        <v>805103</v>
      </c>
    </row>
    <row r="90" spans="1:10" x14ac:dyDescent="0.25">
      <c r="A90">
        <f t="shared" si="2"/>
        <v>885</v>
      </c>
      <c r="B90" s="1">
        <v>885</v>
      </c>
      <c r="C90" s="2" t="s">
        <v>535</v>
      </c>
      <c r="D90" s="3">
        <v>1</v>
      </c>
      <c r="E90" s="7">
        <v>1355107</v>
      </c>
      <c r="F90" s="7">
        <v>1046953</v>
      </c>
      <c r="H90" s="7">
        <v>1046953</v>
      </c>
      <c r="I90" s="7">
        <f>VLOOKUP(A90,Supp!$A$4:$D$90,4,FALSE)</f>
        <v>39026</v>
      </c>
      <c r="J90" s="14">
        <f t="shared" si="3"/>
        <v>1085979</v>
      </c>
    </row>
    <row r="91" spans="1:10" x14ac:dyDescent="0.25">
      <c r="A91">
        <f t="shared" si="2"/>
        <v>910</v>
      </c>
      <c r="B91" s="1">
        <v>910</v>
      </c>
      <c r="C91" s="2" t="s">
        <v>536</v>
      </c>
      <c r="D91" s="3">
        <v>1</v>
      </c>
      <c r="E91" s="7">
        <v>717254</v>
      </c>
      <c r="F91" s="7">
        <v>554149</v>
      </c>
      <c r="H91" s="7">
        <v>554149</v>
      </c>
      <c r="I91" s="7">
        <f>VLOOKUP(A91,Supp!$A$4:$D$90,4,FALSE)</f>
        <v>20656</v>
      </c>
      <c r="J91" s="14">
        <f t="shared" si="3"/>
        <v>574805</v>
      </c>
    </row>
    <row r="92" spans="1:10" x14ac:dyDescent="0.25">
      <c r="A92">
        <f t="shared" si="2"/>
        <v>915</v>
      </c>
      <c r="B92" s="1">
        <v>915</v>
      </c>
      <c r="C92" s="2" t="s">
        <v>537</v>
      </c>
      <c r="D92" s="3">
        <v>1</v>
      </c>
      <c r="E92" s="7">
        <v>372750</v>
      </c>
      <c r="F92" s="7">
        <v>287986</v>
      </c>
      <c r="H92" s="7">
        <v>287986</v>
      </c>
      <c r="I92" s="7">
        <f>VLOOKUP(A92,Supp!$A$4:$D$90,4,FALSE)</f>
        <v>10735</v>
      </c>
      <c r="J92" s="14">
        <f t="shared" si="3"/>
        <v>298721</v>
      </c>
    </row>
    <row r="93" spans="1:10" hidden="1" x14ac:dyDescent="0.25">
      <c r="A93">
        <f t="shared" si="2"/>
        <v>1</v>
      </c>
      <c r="B93" s="1" t="s">
        <v>0</v>
      </c>
      <c r="C93" s="2" t="s">
        <v>1</v>
      </c>
      <c r="D93" s="3">
        <v>1</v>
      </c>
      <c r="E93" s="7">
        <v>0</v>
      </c>
      <c r="F93" s="7">
        <v>0</v>
      </c>
      <c r="H93" s="7">
        <v>0</v>
      </c>
      <c r="I93" s="7" t="e">
        <f>VLOOKUP(A93,Supp!$A$4:$D$90,4,FALSE)</f>
        <v>#N/A</v>
      </c>
      <c r="J93" s="14" t="e">
        <f t="shared" si="3"/>
        <v>#N/A</v>
      </c>
    </row>
    <row r="94" spans="1:10" hidden="1" x14ac:dyDescent="0.25">
      <c r="A94">
        <f t="shared" si="2"/>
        <v>2</v>
      </c>
      <c r="B94" s="1" t="s">
        <v>2</v>
      </c>
      <c r="C94" s="2" t="s">
        <v>3</v>
      </c>
      <c r="D94" s="3">
        <v>0</v>
      </c>
      <c r="E94" s="7">
        <v>0</v>
      </c>
      <c r="F94" s="7">
        <v>0</v>
      </c>
      <c r="H94" s="7">
        <v>0</v>
      </c>
      <c r="I94" s="7" t="e">
        <f>VLOOKUP(A94,Supp!$A$4:$D$90,4,FALSE)</f>
        <v>#N/A</v>
      </c>
      <c r="J94" s="14" t="e">
        <f t="shared" si="3"/>
        <v>#N/A</v>
      </c>
    </row>
    <row r="95" spans="1:10" hidden="1" x14ac:dyDescent="0.25">
      <c r="A95">
        <f t="shared" si="2"/>
        <v>3</v>
      </c>
      <c r="B95" s="1" t="s">
        <v>4</v>
      </c>
      <c r="C95" s="2" t="s">
        <v>5</v>
      </c>
      <c r="D95" s="3">
        <v>1</v>
      </c>
      <c r="E95" s="7">
        <v>0</v>
      </c>
      <c r="F95" s="7">
        <v>0</v>
      </c>
      <c r="H95" s="7">
        <v>0</v>
      </c>
      <c r="I95" s="7" t="e">
        <f>VLOOKUP(A95,Supp!$A$4:$D$90,4,FALSE)</f>
        <v>#N/A</v>
      </c>
      <c r="J95" s="14" t="e">
        <f t="shared" si="3"/>
        <v>#N/A</v>
      </c>
    </row>
    <row r="96" spans="1:10" hidden="1" x14ac:dyDescent="0.25">
      <c r="A96">
        <f t="shared" si="2"/>
        <v>4</v>
      </c>
      <c r="B96" s="1" t="s">
        <v>6</v>
      </c>
      <c r="C96" s="2" t="s">
        <v>7</v>
      </c>
      <c r="D96" s="3">
        <v>0</v>
      </c>
      <c r="E96" s="7">
        <v>0</v>
      </c>
      <c r="F96" s="7">
        <v>0</v>
      </c>
      <c r="H96" s="7">
        <v>0</v>
      </c>
      <c r="I96" s="7" t="e">
        <f>VLOOKUP(A96,Supp!$A$4:$D$90,4,FALSE)</f>
        <v>#N/A</v>
      </c>
      <c r="J96" s="14" t="e">
        <f t="shared" si="3"/>
        <v>#N/A</v>
      </c>
    </row>
    <row r="97" spans="1:10" hidden="1" x14ac:dyDescent="0.25">
      <c r="A97">
        <f t="shared" si="2"/>
        <v>5</v>
      </c>
      <c r="B97" s="1" t="s">
        <v>8</v>
      </c>
      <c r="C97" s="2" t="s">
        <v>9</v>
      </c>
      <c r="D97" s="3">
        <v>1</v>
      </c>
      <c r="E97" s="7">
        <v>0</v>
      </c>
      <c r="F97" s="7">
        <v>0</v>
      </c>
      <c r="H97" s="7">
        <v>0</v>
      </c>
      <c r="I97" s="7" t="e">
        <f>VLOOKUP(A97,Supp!$A$4:$D$90,4,FALSE)</f>
        <v>#N/A</v>
      </c>
      <c r="J97" s="14" t="e">
        <f t="shared" si="3"/>
        <v>#N/A</v>
      </c>
    </row>
    <row r="98" spans="1:10" hidden="1" x14ac:dyDescent="0.25">
      <c r="A98">
        <f t="shared" si="2"/>
        <v>6</v>
      </c>
      <c r="B98" s="1" t="s">
        <v>10</v>
      </c>
      <c r="C98" s="2" t="s">
        <v>11</v>
      </c>
      <c r="D98" s="3">
        <v>0</v>
      </c>
      <c r="E98" s="7">
        <v>0</v>
      </c>
      <c r="F98" s="7">
        <v>0</v>
      </c>
      <c r="H98" s="7">
        <v>0</v>
      </c>
      <c r="I98" s="7" t="e">
        <f>VLOOKUP(A98,Supp!$A$4:$D$90,4,FALSE)</f>
        <v>#N/A</v>
      </c>
      <c r="J98" s="14" t="e">
        <f t="shared" si="3"/>
        <v>#N/A</v>
      </c>
    </row>
    <row r="99" spans="1:10" hidden="1" x14ac:dyDescent="0.25">
      <c r="A99">
        <f t="shared" si="2"/>
        <v>7</v>
      </c>
      <c r="B99" s="1" t="s">
        <v>12</v>
      </c>
      <c r="C99" s="2" t="s">
        <v>13</v>
      </c>
      <c r="D99" s="3">
        <v>1</v>
      </c>
      <c r="E99" s="7">
        <v>0</v>
      </c>
      <c r="F99" s="7">
        <v>0</v>
      </c>
      <c r="H99" s="7">
        <v>0</v>
      </c>
      <c r="I99" s="7" t="e">
        <f>VLOOKUP(A99,Supp!$A$4:$D$90,4,FALSE)</f>
        <v>#N/A</v>
      </c>
      <c r="J99" s="14" t="e">
        <f t="shared" si="3"/>
        <v>#N/A</v>
      </c>
    </row>
    <row r="100" spans="1:10" hidden="1" x14ac:dyDescent="0.25">
      <c r="A100">
        <f t="shared" si="2"/>
        <v>8</v>
      </c>
      <c r="B100" s="1" t="s">
        <v>14</v>
      </c>
      <c r="C100" s="2" t="s">
        <v>15</v>
      </c>
      <c r="D100" s="3">
        <v>1</v>
      </c>
      <c r="E100" s="7">
        <v>0</v>
      </c>
      <c r="F100" s="7">
        <v>0</v>
      </c>
      <c r="H100" s="7">
        <v>0</v>
      </c>
      <c r="I100" s="7" t="e">
        <f>VLOOKUP(A100,Supp!$A$4:$D$90,4,FALSE)</f>
        <v>#N/A</v>
      </c>
      <c r="J100" s="14" t="e">
        <f t="shared" si="3"/>
        <v>#N/A</v>
      </c>
    </row>
    <row r="101" spans="1:10" hidden="1" x14ac:dyDescent="0.25">
      <c r="A101">
        <f t="shared" si="2"/>
        <v>9</v>
      </c>
      <c r="B101" s="1" t="s">
        <v>16</v>
      </c>
      <c r="C101" s="2" t="s">
        <v>17</v>
      </c>
      <c r="D101" s="3">
        <v>1</v>
      </c>
      <c r="E101" s="7">
        <v>0</v>
      </c>
      <c r="F101" s="7">
        <v>0</v>
      </c>
      <c r="H101" s="7">
        <v>0</v>
      </c>
      <c r="I101" s="7" t="e">
        <f>VLOOKUP(A101,Supp!$A$4:$D$90,4,FALSE)</f>
        <v>#N/A</v>
      </c>
      <c r="J101" s="14" t="e">
        <f t="shared" si="3"/>
        <v>#N/A</v>
      </c>
    </row>
    <row r="102" spans="1:10" hidden="1" x14ac:dyDescent="0.25">
      <c r="A102">
        <f t="shared" si="2"/>
        <v>10</v>
      </c>
      <c r="B102" s="1" t="s">
        <v>18</v>
      </c>
      <c r="C102" s="2" t="s">
        <v>19</v>
      </c>
      <c r="D102" s="3">
        <v>1</v>
      </c>
      <c r="E102" s="7">
        <v>0</v>
      </c>
      <c r="F102" s="7">
        <v>0</v>
      </c>
      <c r="H102" s="7">
        <v>0</v>
      </c>
      <c r="I102" s="7" t="e">
        <f>VLOOKUP(A102,Supp!$A$4:$D$90,4,FALSE)</f>
        <v>#N/A</v>
      </c>
      <c r="J102" s="14" t="e">
        <f t="shared" si="3"/>
        <v>#N/A</v>
      </c>
    </row>
    <row r="103" spans="1:10" hidden="1" x14ac:dyDescent="0.25">
      <c r="A103">
        <f t="shared" si="2"/>
        <v>11</v>
      </c>
      <c r="B103" s="1" t="s">
        <v>20</v>
      </c>
      <c r="C103" s="2" t="s">
        <v>21</v>
      </c>
      <c r="D103" s="3">
        <v>0</v>
      </c>
      <c r="E103" s="7">
        <v>0</v>
      </c>
      <c r="F103" s="7">
        <v>0</v>
      </c>
      <c r="H103" s="7">
        <v>0</v>
      </c>
      <c r="I103" s="7" t="e">
        <f>VLOOKUP(A103,Supp!$A$4:$D$90,4,FALSE)</f>
        <v>#N/A</v>
      </c>
      <c r="J103" s="14" t="e">
        <f t="shared" si="3"/>
        <v>#N/A</v>
      </c>
    </row>
    <row r="104" spans="1:10" hidden="1" x14ac:dyDescent="0.25">
      <c r="A104">
        <f t="shared" si="2"/>
        <v>12</v>
      </c>
      <c r="B104" s="1" t="s">
        <v>22</v>
      </c>
      <c r="C104" s="2" t="s">
        <v>23</v>
      </c>
      <c r="D104" s="3">
        <v>0</v>
      </c>
      <c r="E104" s="7">
        <v>0</v>
      </c>
      <c r="F104" s="7">
        <v>0</v>
      </c>
      <c r="H104" s="7">
        <v>0</v>
      </c>
      <c r="I104" s="7" t="e">
        <f>VLOOKUP(A104,Supp!$A$4:$D$90,4,FALSE)</f>
        <v>#N/A</v>
      </c>
      <c r="J104" s="14" t="e">
        <f t="shared" si="3"/>
        <v>#N/A</v>
      </c>
    </row>
    <row r="105" spans="1:10" hidden="1" x14ac:dyDescent="0.25">
      <c r="A105">
        <f t="shared" si="2"/>
        <v>13</v>
      </c>
      <c r="B105" s="1" t="s">
        <v>24</v>
      </c>
      <c r="C105" s="2" t="s">
        <v>25</v>
      </c>
      <c r="D105" s="3">
        <v>0</v>
      </c>
      <c r="E105" s="7">
        <v>0</v>
      </c>
      <c r="F105" s="7">
        <v>0</v>
      </c>
      <c r="H105" s="7">
        <v>0</v>
      </c>
      <c r="I105" s="7" t="e">
        <f>VLOOKUP(A105,Supp!$A$4:$D$90,4,FALSE)</f>
        <v>#N/A</v>
      </c>
      <c r="J105" s="14" t="e">
        <f t="shared" si="3"/>
        <v>#N/A</v>
      </c>
    </row>
    <row r="106" spans="1:10" hidden="1" x14ac:dyDescent="0.25">
      <c r="A106">
        <f t="shared" si="2"/>
        <v>14</v>
      </c>
      <c r="B106" s="1" t="s">
        <v>26</v>
      </c>
      <c r="C106" s="2" t="s">
        <v>27</v>
      </c>
      <c r="D106" s="3">
        <v>1</v>
      </c>
      <c r="E106" s="7">
        <v>0</v>
      </c>
      <c r="F106" s="7">
        <v>0</v>
      </c>
      <c r="H106" s="7">
        <v>0</v>
      </c>
      <c r="I106" s="7" t="e">
        <f>VLOOKUP(A106,Supp!$A$4:$D$90,4,FALSE)</f>
        <v>#N/A</v>
      </c>
      <c r="J106" s="14" t="e">
        <f t="shared" si="3"/>
        <v>#N/A</v>
      </c>
    </row>
    <row r="107" spans="1:10" hidden="1" x14ac:dyDescent="0.25">
      <c r="A107">
        <f t="shared" si="2"/>
        <v>15</v>
      </c>
      <c r="B107" s="1" t="s">
        <v>28</v>
      </c>
      <c r="C107" s="2" t="s">
        <v>29</v>
      </c>
      <c r="D107" s="3">
        <v>0</v>
      </c>
      <c r="E107" s="7">
        <v>0</v>
      </c>
      <c r="F107" s="7">
        <v>0</v>
      </c>
      <c r="H107" s="7">
        <v>0</v>
      </c>
      <c r="I107" s="7" t="e">
        <f>VLOOKUP(A107,Supp!$A$4:$D$90,4,FALSE)</f>
        <v>#N/A</v>
      </c>
      <c r="J107" s="14" t="e">
        <f t="shared" si="3"/>
        <v>#N/A</v>
      </c>
    </row>
    <row r="108" spans="1:10" hidden="1" x14ac:dyDescent="0.25">
      <c r="A108">
        <f t="shared" si="2"/>
        <v>16</v>
      </c>
      <c r="B108" s="1" t="s">
        <v>30</v>
      </c>
      <c r="C108" s="2" t="s">
        <v>31</v>
      </c>
      <c r="D108" s="3">
        <v>1</v>
      </c>
      <c r="E108" s="7">
        <v>0</v>
      </c>
      <c r="F108" s="7">
        <v>0</v>
      </c>
      <c r="H108" s="7">
        <v>0</v>
      </c>
      <c r="I108" s="7" t="e">
        <f>VLOOKUP(A108,Supp!$A$4:$D$90,4,FALSE)</f>
        <v>#N/A</v>
      </c>
      <c r="J108" s="14" t="e">
        <f t="shared" si="3"/>
        <v>#N/A</v>
      </c>
    </row>
    <row r="109" spans="1:10" hidden="1" x14ac:dyDescent="0.25">
      <c r="A109">
        <f t="shared" si="2"/>
        <v>17</v>
      </c>
      <c r="B109" s="1" t="s">
        <v>32</v>
      </c>
      <c r="C109" s="2" t="s">
        <v>33</v>
      </c>
      <c r="D109" s="3">
        <v>1</v>
      </c>
      <c r="E109" s="7">
        <v>0</v>
      </c>
      <c r="F109" s="7">
        <v>0</v>
      </c>
      <c r="H109" s="7">
        <v>0</v>
      </c>
      <c r="I109" s="7" t="e">
        <f>VLOOKUP(A109,Supp!$A$4:$D$90,4,FALSE)</f>
        <v>#N/A</v>
      </c>
      <c r="J109" s="14" t="e">
        <f t="shared" si="3"/>
        <v>#N/A</v>
      </c>
    </row>
    <row r="110" spans="1:10" hidden="1" x14ac:dyDescent="0.25">
      <c r="A110">
        <f t="shared" si="2"/>
        <v>18</v>
      </c>
      <c r="B110" s="1" t="s">
        <v>34</v>
      </c>
      <c r="C110" s="2" t="s">
        <v>35</v>
      </c>
      <c r="D110" s="3">
        <v>1</v>
      </c>
      <c r="E110" s="7">
        <v>0</v>
      </c>
      <c r="F110" s="7">
        <v>0</v>
      </c>
      <c r="H110" s="7">
        <v>0</v>
      </c>
      <c r="I110" s="7" t="e">
        <f>VLOOKUP(A110,Supp!$A$4:$D$90,4,FALSE)</f>
        <v>#N/A</v>
      </c>
      <c r="J110" s="14" t="e">
        <f t="shared" si="3"/>
        <v>#N/A</v>
      </c>
    </row>
    <row r="111" spans="1:10" hidden="1" x14ac:dyDescent="0.25">
      <c r="A111">
        <f t="shared" si="2"/>
        <v>19</v>
      </c>
      <c r="B111" s="4" t="s">
        <v>36</v>
      </c>
      <c r="C111" s="2" t="s">
        <v>37</v>
      </c>
      <c r="D111" s="3">
        <v>0</v>
      </c>
      <c r="E111" s="7">
        <v>0</v>
      </c>
      <c r="F111" s="7">
        <v>0</v>
      </c>
      <c r="H111" s="7">
        <v>0</v>
      </c>
      <c r="I111" s="7" t="e">
        <f>VLOOKUP(A111,Supp!$A$4:$D$90,4,FALSE)</f>
        <v>#N/A</v>
      </c>
      <c r="J111" s="14" t="e">
        <f t="shared" si="3"/>
        <v>#N/A</v>
      </c>
    </row>
    <row r="112" spans="1:10" hidden="1" x14ac:dyDescent="0.25">
      <c r="A112">
        <f t="shared" si="2"/>
        <v>20</v>
      </c>
      <c r="B112" s="1" t="s">
        <v>38</v>
      </c>
      <c r="C112" s="2" t="s">
        <v>39</v>
      </c>
      <c r="D112" s="3">
        <v>1</v>
      </c>
      <c r="E112" s="7">
        <v>0</v>
      </c>
      <c r="F112" s="7">
        <v>0</v>
      </c>
      <c r="H112" s="7">
        <v>0</v>
      </c>
      <c r="I112" s="7" t="e">
        <f>VLOOKUP(A112,Supp!$A$4:$D$90,4,FALSE)</f>
        <v>#N/A</v>
      </c>
      <c r="J112" s="14" t="e">
        <f t="shared" si="3"/>
        <v>#N/A</v>
      </c>
    </row>
    <row r="113" spans="1:10" hidden="1" x14ac:dyDescent="0.25">
      <c r="A113">
        <f t="shared" si="2"/>
        <v>21</v>
      </c>
      <c r="B113" s="1" t="s">
        <v>40</v>
      </c>
      <c r="C113" s="2" t="s">
        <v>41</v>
      </c>
      <c r="D113" s="3">
        <v>0</v>
      </c>
      <c r="E113" s="7">
        <v>0</v>
      </c>
      <c r="F113" s="7">
        <v>0</v>
      </c>
      <c r="H113" s="7">
        <v>0</v>
      </c>
      <c r="I113" s="7" t="e">
        <f>VLOOKUP(A113,Supp!$A$4:$D$90,4,FALSE)</f>
        <v>#N/A</v>
      </c>
      <c r="J113" s="14" t="e">
        <f t="shared" si="3"/>
        <v>#N/A</v>
      </c>
    </row>
    <row r="114" spans="1:10" hidden="1" x14ac:dyDescent="0.25">
      <c r="A114">
        <f t="shared" si="2"/>
        <v>22</v>
      </c>
      <c r="B114" s="1" t="s">
        <v>42</v>
      </c>
      <c r="C114" s="2" t="s">
        <v>43</v>
      </c>
      <c r="D114" s="3">
        <v>0</v>
      </c>
      <c r="E114" s="7">
        <v>0</v>
      </c>
      <c r="F114" s="7">
        <v>0</v>
      </c>
      <c r="H114" s="7">
        <v>0</v>
      </c>
      <c r="I114" s="7" t="e">
        <f>VLOOKUP(A114,Supp!$A$4:$D$90,4,FALSE)</f>
        <v>#N/A</v>
      </c>
      <c r="J114" s="14" t="e">
        <f t="shared" si="3"/>
        <v>#N/A</v>
      </c>
    </row>
    <row r="115" spans="1:10" hidden="1" x14ac:dyDescent="0.25">
      <c r="A115">
        <f t="shared" si="2"/>
        <v>23</v>
      </c>
      <c r="B115" s="4" t="s">
        <v>44</v>
      </c>
      <c r="C115" s="2" t="s">
        <v>45</v>
      </c>
      <c r="D115" s="3">
        <v>1</v>
      </c>
      <c r="E115" s="7">
        <v>0</v>
      </c>
      <c r="F115" s="7">
        <v>0</v>
      </c>
      <c r="H115" s="7">
        <v>0</v>
      </c>
      <c r="I115" s="7" t="e">
        <f>VLOOKUP(A115,Supp!$A$4:$D$90,4,FALSE)</f>
        <v>#N/A</v>
      </c>
      <c r="J115" s="14" t="e">
        <f t="shared" si="3"/>
        <v>#N/A</v>
      </c>
    </row>
    <row r="116" spans="1:10" hidden="1" x14ac:dyDescent="0.25">
      <c r="A116">
        <f t="shared" si="2"/>
        <v>24</v>
      </c>
      <c r="B116" s="1" t="s">
        <v>46</v>
      </c>
      <c r="C116" s="2" t="s">
        <v>47</v>
      </c>
      <c r="D116" s="3">
        <v>1</v>
      </c>
      <c r="E116" s="7">
        <v>0</v>
      </c>
      <c r="F116" s="7">
        <v>0</v>
      </c>
      <c r="H116" s="7">
        <v>0</v>
      </c>
      <c r="I116" s="7" t="e">
        <f>VLOOKUP(A116,Supp!$A$4:$D$90,4,FALSE)</f>
        <v>#N/A</v>
      </c>
      <c r="J116" s="14" t="e">
        <f t="shared" si="3"/>
        <v>#N/A</v>
      </c>
    </row>
    <row r="117" spans="1:10" hidden="1" x14ac:dyDescent="0.25">
      <c r="A117">
        <f t="shared" si="2"/>
        <v>25</v>
      </c>
      <c r="B117" s="1" t="s">
        <v>48</v>
      </c>
      <c r="C117" s="2" t="s">
        <v>49</v>
      </c>
      <c r="D117" s="3">
        <v>1</v>
      </c>
      <c r="E117" s="7">
        <v>0</v>
      </c>
      <c r="F117" s="7">
        <v>0</v>
      </c>
      <c r="H117" s="7">
        <v>0</v>
      </c>
      <c r="I117" s="7" t="e">
        <f>VLOOKUP(A117,Supp!$A$4:$D$90,4,FALSE)</f>
        <v>#N/A</v>
      </c>
      <c r="J117" s="14" t="e">
        <f t="shared" si="3"/>
        <v>#N/A</v>
      </c>
    </row>
    <row r="118" spans="1:10" hidden="1" x14ac:dyDescent="0.25">
      <c r="A118">
        <f t="shared" si="2"/>
        <v>26</v>
      </c>
      <c r="B118" s="1" t="s">
        <v>50</v>
      </c>
      <c r="C118" s="2" t="s">
        <v>51</v>
      </c>
      <c r="D118" s="3">
        <v>1</v>
      </c>
      <c r="E118" s="7">
        <v>0</v>
      </c>
      <c r="F118" s="7">
        <v>0</v>
      </c>
      <c r="H118" s="7">
        <v>0</v>
      </c>
      <c r="I118" s="7" t="e">
        <f>VLOOKUP(A118,Supp!$A$4:$D$90,4,FALSE)</f>
        <v>#N/A</v>
      </c>
      <c r="J118" s="14" t="e">
        <f t="shared" si="3"/>
        <v>#N/A</v>
      </c>
    </row>
    <row r="119" spans="1:10" hidden="1" x14ac:dyDescent="0.25">
      <c r="A119">
        <f t="shared" si="2"/>
        <v>27</v>
      </c>
      <c r="B119" s="1" t="s">
        <v>52</v>
      </c>
      <c r="C119" s="2" t="s">
        <v>53</v>
      </c>
      <c r="D119" s="3">
        <v>1</v>
      </c>
      <c r="E119" s="7">
        <v>0</v>
      </c>
      <c r="F119" s="7">
        <v>0</v>
      </c>
      <c r="H119" s="7">
        <v>0</v>
      </c>
      <c r="I119" s="7" t="e">
        <f>VLOOKUP(A119,Supp!$A$4:$D$90,4,FALSE)</f>
        <v>#N/A</v>
      </c>
      <c r="J119" s="14" t="e">
        <f t="shared" si="3"/>
        <v>#N/A</v>
      </c>
    </row>
    <row r="120" spans="1:10" hidden="1" x14ac:dyDescent="0.25">
      <c r="A120">
        <f t="shared" si="2"/>
        <v>28</v>
      </c>
      <c r="B120" s="1" t="s">
        <v>54</v>
      </c>
      <c r="C120" s="2" t="s">
        <v>55</v>
      </c>
      <c r="D120" s="3">
        <v>1</v>
      </c>
      <c r="E120" s="7">
        <v>0</v>
      </c>
      <c r="F120" s="7">
        <v>0</v>
      </c>
      <c r="H120" s="7">
        <v>0</v>
      </c>
      <c r="I120" s="7" t="e">
        <f>VLOOKUP(A120,Supp!$A$4:$D$90,4,FALSE)</f>
        <v>#N/A</v>
      </c>
      <c r="J120" s="14" t="e">
        <f t="shared" si="3"/>
        <v>#N/A</v>
      </c>
    </row>
    <row r="121" spans="1:10" hidden="1" x14ac:dyDescent="0.25">
      <c r="A121">
        <f t="shared" si="2"/>
        <v>29</v>
      </c>
      <c r="B121" s="1" t="s">
        <v>56</v>
      </c>
      <c r="C121" s="2" t="s">
        <v>57</v>
      </c>
      <c r="D121" s="3">
        <v>0</v>
      </c>
      <c r="E121" s="7">
        <v>0</v>
      </c>
      <c r="F121" s="7">
        <v>0</v>
      </c>
      <c r="H121" s="7">
        <v>0</v>
      </c>
      <c r="I121" s="7" t="e">
        <f>VLOOKUP(A121,Supp!$A$4:$D$90,4,FALSE)</f>
        <v>#N/A</v>
      </c>
      <c r="J121" s="14" t="e">
        <f t="shared" si="3"/>
        <v>#N/A</v>
      </c>
    </row>
    <row r="122" spans="1:10" hidden="1" x14ac:dyDescent="0.25">
      <c r="A122">
        <f t="shared" si="2"/>
        <v>30</v>
      </c>
      <c r="B122" s="1" t="s">
        <v>58</v>
      </c>
      <c r="C122" s="2" t="s">
        <v>59</v>
      </c>
      <c r="D122" s="3">
        <v>1</v>
      </c>
      <c r="E122" s="7">
        <v>0</v>
      </c>
      <c r="F122" s="7">
        <v>0</v>
      </c>
      <c r="H122" s="7">
        <v>0</v>
      </c>
      <c r="I122" s="7" t="e">
        <f>VLOOKUP(A122,Supp!$A$4:$D$90,4,FALSE)</f>
        <v>#N/A</v>
      </c>
      <c r="J122" s="14" t="e">
        <f t="shared" si="3"/>
        <v>#N/A</v>
      </c>
    </row>
    <row r="123" spans="1:10" hidden="1" x14ac:dyDescent="0.25">
      <c r="A123">
        <f t="shared" si="2"/>
        <v>31</v>
      </c>
      <c r="B123" s="1" t="s">
        <v>60</v>
      </c>
      <c r="C123" s="2" t="s">
        <v>61</v>
      </c>
      <c r="D123" s="3">
        <v>1</v>
      </c>
      <c r="E123" s="7">
        <v>0</v>
      </c>
      <c r="F123" s="7">
        <v>0</v>
      </c>
      <c r="H123" s="7">
        <v>0</v>
      </c>
      <c r="I123" s="7" t="e">
        <f>VLOOKUP(A123,Supp!$A$4:$D$90,4,FALSE)</f>
        <v>#N/A</v>
      </c>
      <c r="J123" s="14" t="e">
        <f t="shared" si="3"/>
        <v>#N/A</v>
      </c>
    </row>
    <row r="124" spans="1:10" hidden="1" x14ac:dyDescent="0.25">
      <c r="A124">
        <f t="shared" si="2"/>
        <v>32</v>
      </c>
      <c r="B124" s="1" t="s">
        <v>62</v>
      </c>
      <c r="C124" s="2" t="s">
        <v>63</v>
      </c>
      <c r="D124" s="3">
        <v>0</v>
      </c>
      <c r="E124" s="7">
        <v>0</v>
      </c>
      <c r="F124" s="7">
        <v>0</v>
      </c>
      <c r="H124" s="7">
        <v>0</v>
      </c>
      <c r="I124" s="7" t="e">
        <f>VLOOKUP(A124,Supp!$A$4:$D$90,4,FALSE)</f>
        <v>#N/A</v>
      </c>
      <c r="J124" s="14" t="e">
        <f t="shared" si="3"/>
        <v>#N/A</v>
      </c>
    </row>
    <row r="125" spans="1:10" hidden="1" x14ac:dyDescent="0.25">
      <c r="A125">
        <f t="shared" si="2"/>
        <v>33</v>
      </c>
      <c r="B125" s="1" t="s">
        <v>64</v>
      </c>
      <c r="C125" s="2" t="s">
        <v>65</v>
      </c>
      <c r="D125" s="3">
        <v>0</v>
      </c>
      <c r="E125" s="7">
        <v>0</v>
      </c>
      <c r="F125" s="7">
        <v>0</v>
      </c>
      <c r="H125" s="7">
        <v>0</v>
      </c>
      <c r="I125" s="7" t="e">
        <f>VLOOKUP(A125,Supp!$A$4:$D$90,4,FALSE)</f>
        <v>#N/A</v>
      </c>
      <c r="J125" s="14" t="e">
        <f t="shared" si="3"/>
        <v>#N/A</v>
      </c>
    </row>
    <row r="126" spans="1:10" hidden="1" x14ac:dyDescent="0.25">
      <c r="A126">
        <f t="shared" si="2"/>
        <v>34</v>
      </c>
      <c r="B126" s="1" t="s">
        <v>66</v>
      </c>
      <c r="C126" s="2" t="s">
        <v>67</v>
      </c>
      <c r="D126" s="3">
        <v>0</v>
      </c>
      <c r="E126" s="7">
        <v>0</v>
      </c>
      <c r="F126" s="7">
        <v>0</v>
      </c>
      <c r="H126" s="7">
        <v>0</v>
      </c>
      <c r="I126" s="7" t="e">
        <f>VLOOKUP(A126,Supp!$A$4:$D$90,4,FALSE)</f>
        <v>#N/A</v>
      </c>
      <c r="J126" s="14" t="e">
        <f t="shared" si="3"/>
        <v>#N/A</v>
      </c>
    </row>
    <row r="127" spans="1:10" hidden="1" x14ac:dyDescent="0.25">
      <c r="A127">
        <f t="shared" si="2"/>
        <v>35</v>
      </c>
      <c r="B127" s="1" t="s">
        <v>68</v>
      </c>
      <c r="C127" s="2" t="s">
        <v>69</v>
      </c>
      <c r="D127" s="3">
        <v>1</v>
      </c>
      <c r="E127" s="7">
        <v>0</v>
      </c>
      <c r="F127" s="7">
        <v>0</v>
      </c>
      <c r="H127" s="7">
        <v>0</v>
      </c>
      <c r="I127" s="7" t="e">
        <f>VLOOKUP(A127,Supp!$A$4:$D$90,4,FALSE)</f>
        <v>#N/A</v>
      </c>
      <c r="J127" s="14" t="e">
        <f t="shared" si="3"/>
        <v>#N/A</v>
      </c>
    </row>
    <row r="128" spans="1:10" hidden="1" x14ac:dyDescent="0.25">
      <c r="A128">
        <f t="shared" si="2"/>
        <v>36</v>
      </c>
      <c r="B128" s="1" t="s">
        <v>70</v>
      </c>
      <c r="C128" s="2" t="s">
        <v>71</v>
      </c>
      <c r="D128" s="3">
        <v>1</v>
      </c>
      <c r="E128" s="7">
        <v>0</v>
      </c>
      <c r="F128" s="7">
        <v>0</v>
      </c>
      <c r="H128" s="7">
        <v>0</v>
      </c>
      <c r="I128" s="7" t="e">
        <f>VLOOKUP(A128,Supp!$A$4:$D$90,4,FALSE)</f>
        <v>#N/A</v>
      </c>
      <c r="J128" s="14" t="e">
        <f t="shared" si="3"/>
        <v>#N/A</v>
      </c>
    </row>
    <row r="129" spans="1:10" hidden="1" x14ac:dyDescent="0.25">
      <c r="A129">
        <f t="shared" si="2"/>
        <v>37</v>
      </c>
      <c r="B129" s="1" t="s">
        <v>72</v>
      </c>
      <c r="C129" s="2" t="s">
        <v>73</v>
      </c>
      <c r="D129" s="3">
        <v>0</v>
      </c>
      <c r="E129" s="7">
        <v>0</v>
      </c>
      <c r="F129" s="7">
        <v>0</v>
      </c>
      <c r="H129" s="7">
        <v>0</v>
      </c>
      <c r="I129" s="7" t="e">
        <f>VLOOKUP(A129,Supp!$A$4:$D$90,4,FALSE)</f>
        <v>#N/A</v>
      </c>
      <c r="J129" s="14" t="e">
        <f t="shared" si="3"/>
        <v>#N/A</v>
      </c>
    </row>
    <row r="130" spans="1:10" hidden="1" x14ac:dyDescent="0.25">
      <c r="A130">
        <f t="shared" si="2"/>
        <v>38</v>
      </c>
      <c r="B130" s="1" t="s">
        <v>74</v>
      </c>
      <c r="C130" s="2" t="s">
        <v>75</v>
      </c>
      <c r="D130" s="3">
        <v>1</v>
      </c>
      <c r="E130" s="7">
        <v>0</v>
      </c>
      <c r="F130" s="7">
        <v>0</v>
      </c>
      <c r="H130" s="7">
        <v>0</v>
      </c>
      <c r="I130" s="7" t="e">
        <f>VLOOKUP(A130,Supp!$A$4:$D$90,4,FALSE)</f>
        <v>#N/A</v>
      </c>
      <c r="J130" s="14" t="e">
        <f t="shared" si="3"/>
        <v>#N/A</v>
      </c>
    </row>
    <row r="131" spans="1:10" hidden="1" x14ac:dyDescent="0.25">
      <c r="A131">
        <f t="shared" si="2"/>
        <v>39</v>
      </c>
      <c r="B131" s="1" t="s">
        <v>76</v>
      </c>
      <c r="C131" s="2" t="s">
        <v>77</v>
      </c>
      <c r="D131" s="3">
        <v>1</v>
      </c>
      <c r="E131" s="7">
        <v>0</v>
      </c>
      <c r="F131" s="7">
        <v>0</v>
      </c>
      <c r="H131" s="7">
        <v>0</v>
      </c>
      <c r="I131" s="7" t="e">
        <f>VLOOKUP(A131,Supp!$A$4:$D$90,4,FALSE)</f>
        <v>#N/A</v>
      </c>
      <c r="J131" s="14" t="e">
        <f t="shared" si="3"/>
        <v>#N/A</v>
      </c>
    </row>
    <row r="132" spans="1:10" hidden="1" x14ac:dyDescent="0.25">
      <c r="A132">
        <f t="shared" si="2"/>
        <v>40</v>
      </c>
      <c r="B132" s="1" t="s">
        <v>78</v>
      </c>
      <c r="C132" s="2" t="s">
        <v>79</v>
      </c>
      <c r="D132" s="3">
        <v>1</v>
      </c>
      <c r="E132" s="7">
        <v>0</v>
      </c>
      <c r="F132" s="7">
        <v>0</v>
      </c>
      <c r="H132" s="7">
        <v>0</v>
      </c>
      <c r="I132" s="7" t="e">
        <f>VLOOKUP(A132,Supp!$A$4:$D$90,4,FALSE)</f>
        <v>#N/A</v>
      </c>
      <c r="J132" s="14" t="e">
        <f t="shared" si="3"/>
        <v>#N/A</v>
      </c>
    </row>
    <row r="133" spans="1:10" hidden="1" x14ac:dyDescent="0.25">
      <c r="A133">
        <f t="shared" si="2"/>
        <v>41</v>
      </c>
      <c r="B133" s="1" t="s">
        <v>80</v>
      </c>
      <c r="C133" s="2" t="s">
        <v>81</v>
      </c>
      <c r="D133" s="3">
        <v>1</v>
      </c>
      <c r="E133" s="7">
        <v>0</v>
      </c>
      <c r="F133" s="7">
        <v>0</v>
      </c>
      <c r="H133" s="7">
        <v>0</v>
      </c>
      <c r="I133" s="7" t="e">
        <f>VLOOKUP(A133,Supp!$A$4:$D$90,4,FALSE)</f>
        <v>#N/A</v>
      </c>
      <c r="J133" s="14" t="e">
        <f t="shared" si="3"/>
        <v>#N/A</v>
      </c>
    </row>
    <row r="134" spans="1:10" hidden="1" x14ac:dyDescent="0.25">
      <c r="A134">
        <f t="shared" ref="A134:A197" si="4">VALUE(B134)</f>
        <v>42</v>
      </c>
      <c r="B134" s="1" t="s">
        <v>82</v>
      </c>
      <c r="C134" s="2" t="s">
        <v>83</v>
      </c>
      <c r="D134" s="3">
        <v>0</v>
      </c>
      <c r="E134" s="7">
        <v>0</v>
      </c>
      <c r="F134" s="7">
        <v>0</v>
      </c>
      <c r="H134" s="7">
        <v>0</v>
      </c>
      <c r="I134" s="7" t="e">
        <f>VLOOKUP(A134,Supp!$A$4:$D$90,4,FALSE)</f>
        <v>#N/A</v>
      </c>
      <c r="J134" s="14" t="e">
        <f t="shared" si="3"/>
        <v>#N/A</v>
      </c>
    </row>
    <row r="135" spans="1:10" hidden="1" x14ac:dyDescent="0.25">
      <c r="A135">
        <f t="shared" si="4"/>
        <v>43</v>
      </c>
      <c r="B135" s="1" t="s">
        <v>84</v>
      </c>
      <c r="C135" s="2" t="s">
        <v>85</v>
      </c>
      <c r="D135" s="3">
        <v>1</v>
      </c>
      <c r="E135" s="7">
        <v>0</v>
      </c>
      <c r="F135" s="7">
        <v>0</v>
      </c>
      <c r="H135" s="7">
        <v>0</v>
      </c>
      <c r="I135" s="7" t="e">
        <f>VLOOKUP(A135,Supp!$A$4:$D$90,4,FALSE)</f>
        <v>#N/A</v>
      </c>
      <c r="J135" s="14" t="e">
        <f t="shared" ref="J135:J198" si="5">+H135+I135</f>
        <v>#N/A</v>
      </c>
    </row>
    <row r="136" spans="1:10" hidden="1" x14ac:dyDescent="0.25">
      <c r="A136">
        <f t="shared" si="4"/>
        <v>44</v>
      </c>
      <c r="B136" s="1" t="s">
        <v>86</v>
      </c>
      <c r="C136" s="2" t="s">
        <v>87</v>
      </c>
      <c r="D136" s="3">
        <v>1</v>
      </c>
      <c r="E136" s="7">
        <v>0</v>
      </c>
      <c r="F136" s="7">
        <v>0</v>
      </c>
      <c r="H136" s="7">
        <v>0</v>
      </c>
      <c r="I136" s="7" t="e">
        <f>VLOOKUP(A136,Supp!$A$4:$D$90,4,FALSE)</f>
        <v>#N/A</v>
      </c>
      <c r="J136" s="14" t="e">
        <f t="shared" si="5"/>
        <v>#N/A</v>
      </c>
    </row>
    <row r="137" spans="1:10" hidden="1" x14ac:dyDescent="0.25">
      <c r="A137">
        <f t="shared" si="4"/>
        <v>45</v>
      </c>
      <c r="B137" s="1" t="s">
        <v>88</v>
      </c>
      <c r="C137" s="2" t="s">
        <v>89</v>
      </c>
      <c r="D137" s="3">
        <v>1</v>
      </c>
      <c r="E137" s="7">
        <v>0</v>
      </c>
      <c r="F137" s="7">
        <v>0</v>
      </c>
      <c r="H137" s="7">
        <v>0</v>
      </c>
      <c r="I137" s="7" t="e">
        <f>VLOOKUP(A137,Supp!$A$4:$D$90,4,FALSE)</f>
        <v>#N/A</v>
      </c>
      <c r="J137" s="14" t="e">
        <f t="shared" si="5"/>
        <v>#N/A</v>
      </c>
    </row>
    <row r="138" spans="1:10" hidden="1" x14ac:dyDescent="0.25">
      <c r="A138">
        <f t="shared" si="4"/>
        <v>46</v>
      </c>
      <c r="B138" s="1" t="s">
        <v>90</v>
      </c>
      <c r="C138" s="2" t="s">
        <v>91</v>
      </c>
      <c r="D138" s="3">
        <v>1</v>
      </c>
      <c r="E138" s="7">
        <v>0</v>
      </c>
      <c r="F138" s="7">
        <v>0</v>
      </c>
      <c r="H138" s="7">
        <v>0</v>
      </c>
      <c r="I138" s="7" t="e">
        <f>VLOOKUP(A138,Supp!$A$4:$D$90,4,FALSE)</f>
        <v>#N/A</v>
      </c>
      <c r="J138" s="14" t="e">
        <f t="shared" si="5"/>
        <v>#N/A</v>
      </c>
    </row>
    <row r="139" spans="1:10" hidden="1" x14ac:dyDescent="0.25">
      <c r="A139">
        <f t="shared" si="4"/>
        <v>47</v>
      </c>
      <c r="B139" s="1" t="s">
        <v>92</v>
      </c>
      <c r="C139" s="2" t="s">
        <v>93</v>
      </c>
      <c r="D139" s="3">
        <v>0</v>
      </c>
      <c r="E139" s="7">
        <v>0</v>
      </c>
      <c r="F139" s="7">
        <v>0</v>
      </c>
      <c r="H139" s="7">
        <v>0</v>
      </c>
      <c r="I139" s="7" t="e">
        <f>VLOOKUP(A139,Supp!$A$4:$D$90,4,FALSE)</f>
        <v>#N/A</v>
      </c>
      <c r="J139" s="14" t="e">
        <f t="shared" si="5"/>
        <v>#N/A</v>
      </c>
    </row>
    <row r="140" spans="1:10" hidden="1" x14ac:dyDescent="0.25">
      <c r="A140">
        <f t="shared" si="4"/>
        <v>48</v>
      </c>
      <c r="B140" s="1" t="s">
        <v>94</v>
      </c>
      <c r="C140" s="2" t="s">
        <v>95</v>
      </c>
      <c r="D140" s="3">
        <v>1</v>
      </c>
      <c r="E140" s="7">
        <v>0</v>
      </c>
      <c r="F140" s="7">
        <v>0</v>
      </c>
      <c r="H140" s="7">
        <v>0</v>
      </c>
      <c r="I140" s="7" t="e">
        <f>VLOOKUP(A140,Supp!$A$4:$D$90,4,FALSE)</f>
        <v>#N/A</v>
      </c>
      <c r="J140" s="14" t="e">
        <f t="shared" si="5"/>
        <v>#N/A</v>
      </c>
    </row>
    <row r="141" spans="1:10" hidden="1" x14ac:dyDescent="0.25">
      <c r="A141">
        <f t="shared" si="4"/>
        <v>49</v>
      </c>
      <c r="B141" s="1" t="s">
        <v>96</v>
      </c>
      <c r="C141" s="2" t="s">
        <v>97</v>
      </c>
      <c r="D141" s="3">
        <v>1</v>
      </c>
      <c r="E141" s="7">
        <v>0</v>
      </c>
      <c r="F141" s="7">
        <v>0</v>
      </c>
      <c r="H141" s="7">
        <v>0</v>
      </c>
      <c r="I141" s="7" t="e">
        <f>VLOOKUP(A141,Supp!$A$4:$D$90,4,FALSE)</f>
        <v>#N/A</v>
      </c>
      <c r="J141" s="14" t="e">
        <f t="shared" si="5"/>
        <v>#N/A</v>
      </c>
    </row>
    <row r="142" spans="1:10" hidden="1" x14ac:dyDescent="0.25">
      <c r="A142">
        <f t="shared" si="4"/>
        <v>50</v>
      </c>
      <c r="B142" s="1" t="s">
        <v>98</v>
      </c>
      <c r="C142" s="2" t="s">
        <v>99</v>
      </c>
      <c r="D142" s="3">
        <v>1</v>
      </c>
      <c r="E142" s="7">
        <v>0</v>
      </c>
      <c r="F142" s="7">
        <v>0</v>
      </c>
      <c r="H142" s="7">
        <v>0</v>
      </c>
      <c r="I142" s="7" t="e">
        <f>VLOOKUP(A142,Supp!$A$4:$D$90,4,FALSE)</f>
        <v>#N/A</v>
      </c>
      <c r="J142" s="14" t="e">
        <f t="shared" si="5"/>
        <v>#N/A</v>
      </c>
    </row>
    <row r="143" spans="1:10" hidden="1" x14ac:dyDescent="0.25">
      <c r="A143">
        <f t="shared" si="4"/>
        <v>51</v>
      </c>
      <c r="B143" s="1" t="s">
        <v>100</v>
      </c>
      <c r="C143" s="2" t="s">
        <v>101</v>
      </c>
      <c r="D143" s="3">
        <v>1</v>
      </c>
      <c r="E143" s="7">
        <v>0</v>
      </c>
      <c r="F143" s="7">
        <v>0</v>
      </c>
      <c r="H143" s="7">
        <v>0</v>
      </c>
      <c r="I143" s="7" t="e">
        <f>VLOOKUP(A143,Supp!$A$4:$D$90,4,FALSE)</f>
        <v>#N/A</v>
      </c>
      <c r="J143" s="14" t="e">
        <f t="shared" si="5"/>
        <v>#N/A</v>
      </c>
    </row>
    <row r="144" spans="1:10" hidden="1" x14ac:dyDescent="0.25">
      <c r="A144">
        <f t="shared" si="4"/>
        <v>52</v>
      </c>
      <c r="B144" s="1" t="s">
        <v>102</v>
      </c>
      <c r="C144" s="2" t="s">
        <v>103</v>
      </c>
      <c r="D144" s="3">
        <v>1</v>
      </c>
      <c r="E144" s="7">
        <v>0</v>
      </c>
      <c r="F144" s="7">
        <v>0</v>
      </c>
      <c r="H144" s="7">
        <v>0</v>
      </c>
      <c r="I144" s="7" t="e">
        <f>VLOOKUP(A144,Supp!$A$4:$D$90,4,FALSE)</f>
        <v>#N/A</v>
      </c>
      <c r="J144" s="14" t="e">
        <f t="shared" si="5"/>
        <v>#N/A</v>
      </c>
    </row>
    <row r="145" spans="1:10" hidden="1" x14ac:dyDescent="0.25">
      <c r="A145">
        <f t="shared" si="4"/>
        <v>53</v>
      </c>
      <c r="B145" s="1" t="s">
        <v>104</v>
      </c>
      <c r="C145" s="2" t="s">
        <v>105</v>
      </c>
      <c r="D145" s="3">
        <v>0</v>
      </c>
      <c r="E145" s="7">
        <v>0</v>
      </c>
      <c r="F145" s="7">
        <v>0</v>
      </c>
      <c r="H145" s="7">
        <v>0</v>
      </c>
      <c r="I145" s="7" t="e">
        <f>VLOOKUP(A145,Supp!$A$4:$D$90,4,FALSE)</f>
        <v>#N/A</v>
      </c>
      <c r="J145" s="14" t="e">
        <f t="shared" si="5"/>
        <v>#N/A</v>
      </c>
    </row>
    <row r="146" spans="1:10" hidden="1" x14ac:dyDescent="0.25">
      <c r="A146">
        <f t="shared" si="4"/>
        <v>54</v>
      </c>
      <c r="B146" s="1" t="s">
        <v>106</v>
      </c>
      <c r="C146" s="2" t="s">
        <v>107</v>
      </c>
      <c r="D146" s="3">
        <v>0</v>
      </c>
      <c r="E146" s="7">
        <v>0</v>
      </c>
      <c r="F146" s="7">
        <v>0</v>
      </c>
      <c r="H146" s="7">
        <v>0</v>
      </c>
      <c r="I146" s="7" t="e">
        <f>VLOOKUP(A146,Supp!$A$4:$D$90,4,FALSE)</f>
        <v>#N/A</v>
      </c>
      <c r="J146" s="14" t="e">
        <f t="shared" si="5"/>
        <v>#N/A</v>
      </c>
    </row>
    <row r="147" spans="1:10" hidden="1" x14ac:dyDescent="0.25">
      <c r="A147">
        <f t="shared" si="4"/>
        <v>55</v>
      </c>
      <c r="B147" s="1" t="s">
        <v>108</v>
      </c>
      <c r="C147" s="2" t="s">
        <v>109</v>
      </c>
      <c r="D147" s="3">
        <v>0</v>
      </c>
      <c r="E147" s="7">
        <v>0</v>
      </c>
      <c r="F147" s="7">
        <v>0</v>
      </c>
      <c r="H147" s="7">
        <v>0</v>
      </c>
      <c r="I147" s="7" t="e">
        <f>VLOOKUP(A147,Supp!$A$4:$D$90,4,FALSE)</f>
        <v>#N/A</v>
      </c>
      <c r="J147" s="14" t="e">
        <f t="shared" si="5"/>
        <v>#N/A</v>
      </c>
    </row>
    <row r="148" spans="1:10" hidden="1" x14ac:dyDescent="0.25">
      <c r="A148">
        <f t="shared" si="4"/>
        <v>56</v>
      </c>
      <c r="B148" s="1" t="s">
        <v>110</v>
      </c>
      <c r="C148" s="2" t="s">
        <v>111</v>
      </c>
      <c r="D148" s="3">
        <v>1</v>
      </c>
      <c r="E148" s="7">
        <v>0</v>
      </c>
      <c r="F148" s="7">
        <v>0</v>
      </c>
      <c r="H148" s="7">
        <v>0</v>
      </c>
      <c r="I148" s="7" t="e">
        <f>VLOOKUP(A148,Supp!$A$4:$D$90,4,FALSE)</f>
        <v>#N/A</v>
      </c>
      <c r="J148" s="14" t="e">
        <f t="shared" si="5"/>
        <v>#N/A</v>
      </c>
    </row>
    <row r="149" spans="1:10" hidden="1" x14ac:dyDescent="0.25">
      <c r="A149">
        <f t="shared" si="4"/>
        <v>57</v>
      </c>
      <c r="B149" s="1" t="s">
        <v>112</v>
      </c>
      <c r="C149" s="2" t="s">
        <v>113</v>
      </c>
      <c r="D149" s="3">
        <v>1</v>
      </c>
      <c r="E149" s="7">
        <v>0</v>
      </c>
      <c r="F149" s="7">
        <v>0</v>
      </c>
      <c r="H149" s="7">
        <v>0</v>
      </c>
      <c r="I149" s="7" t="e">
        <f>VLOOKUP(A149,Supp!$A$4:$D$90,4,FALSE)</f>
        <v>#N/A</v>
      </c>
      <c r="J149" s="14" t="e">
        <f t="shared" si="5"/>
        <v>#N/A</v>
      </c>
    </row>
    <row r="150" spans="1:10" hidden="1" x14ac:dyDescent="0.25">
      <c r="A150">
        <f t="shared" si="4"/>
        <v>58</v>
      </c>
      <c r="B150" s="1" t="s">
        <v>114</v>
      </c>
      <c r="C150" s="2" t="s">
        <v>115</v>
      </c>
      <c r="D150" s="3">
        <v>0</v>
      </c>
      <c r="E150" s="7">
        <v>0</v>
      </c>
      <c r="F150" s="7">
        <v>0</v>
      </c>
      <c r="H150" s="7">
        <v>0</v>
      </c>
      <c r="I150" s="7" t="e">
        <f>VLOOKUP(A150,Supp!$A$4:$D$90,4,FALSE)</f>
        <v>#N/A</v>
      </c>
      <c r="J150" s="14" t="e">
        <f t="shared" si="5"/>
        <v>#N/A</v>
      </c>
    </row>
    <row r="151" spans="1:10" hidden="1" x14ac:dyDescent="0.25">
      <c r="A151">
        <f t="shared" si="4"/>
        <v>59</v>
      </c>
      <c r="B151" s="1" t="s">
        <v>116</v>
      </c>
      <c r="C151" s="2" t="s">
        <v>117</v>
      </c>
      <c r="D151" s="3">
        <v>0</v>
      </c>
      <c r="E151" s="7">
        <v>0</v>
      </c>
      <c r="F151" s="7">
        <v>0</v>
      </c>
      <c r="H151" s="7">
        <v>0</v>
      </c>
      <c r="I151" s="7" t="e">
        <f>VLOOKUP(A151,Supp!$A$4:$D$90,4,FALSE)</f>
        <v>#N/A</v>
      </c>
      <c r="J151" s="14" t="e">
        <f t="shared" si="5"/>
        <v>#N/A</v>
      </c>
    </row>
    <row r="152" spans="1:10" hidden="1" x14ac:dyDescent="0.25">
      <c r="A152">
        <f t="shared" si="4"/>
        <v>60</v>
      </c>
      <c r="B152" s="1" t="s">
        <v>118</v>
      </c>
      <c r="C152" s="2" t="s">
        <v>119</v>
      </c>
      <c r="D152" s="3">
        <v>0</v>
      </c>
      <c r="E152" s="7">
        <v>0</v>
      </c>
      <c r="F152" s="7">
        <v>0</v>
      </c>
      <c r="H152" s="7">
        <v>0</v>
      </c>
      <c r="I152" s="7" t="e">
        <f>VLOOKUP(A152,Supp!$A$4:$D$90,4,FALSE)</f>
        <v>#N/A</v>
      </c>
      <c r="J152" s="14" t="e">
        <f t="shared" si="5"/>
        <v>#N/A</v>
      </c>
    </row>
    <row r="153" spans="1:10" hidden="1" x14ac:dyDescent="0.25">
      <c r="A153">
        <f t="shared" si="4"/>
        <v>61</v>
      </c>
      <c r="B153" s="1" t="s">
        <v>120</v>
      </c>
      <c r="C153" s="2" t="s">
        <v>121</v>
      </c>
      <c r="D153" s="3">
        <v>1</v>
      </c>
      <c r="E153" s="7">
        <v>0</v>
      </c>
      <c r="F153" s="7">
        <v>0</v>
      </c>
      <c r="H153" s="7">
        <v>0</v>
      </c>
      <c r="I153" s="7" t="e">
        <f>VLOOKUP(A153,Supp!$A$4:$D$90,4,FALSE)</f>
        <v>#N/A</v>
      </c>
      <c r="J153" s="14" t="e">
        <f t="shared" si="5"/>
        <v>#N/A</v>
      </c>
    </row>
    <row r="154" spans="1:10" hidden="1" x14ac:dyDescent="0.25">
      <c r="A154">
        <f t="shared" si="4"/>
        <v>62</v>
      </c>
      <c r="B154" s="1" t="s">
        <v>122</v>
      </c>
      <c r="C154" s="2" t="s">
        <v>123</v>
      </c>
      <c r="D154" s="3">
        <v>0</v>
      </c>
      <c r="E154" s="7">
        <v>0</v>
      </c>
      <c r="F154" s="7">
        <v>0</v>
      </c>
      <c r="H154" s="7">
        <v>0</v>
      </c>
      <c r="I154" s="7" t="e">
        <f>VLOOKUP(A154,Supp!$A$4:$D$90,4,FALSE)</f>
        <v>#N/A</v>
      </c>
      <c r="J154" s="14" t="e">
        <f t="shared" si="5"/>
        <v>#N/A</v>
      </c>
    </row>
    <row r="155" spans="1:10" hidden="1" x14ac:dyDescent="0.25">
      <c r="A155">
        <f t="shared" si="4"/>
        <v>63</v>
      </c>
      <c r="B155" s="1" t="s">
        <v>124</v>
      </c>
      <c r="C155" s="2" t="s">
        <v>125</v>
      </c>
      <c r="D155" s="3">
        <v>1</v>
      </c>
      <c r="E155" s="7">
        <v>0</v>
      </c>
      <c r="F155" s="7">
        <v>0</v>
      </c>
      <c r="H155" s="7">
        <v>0</v>
      </c>
      <c r="I155" s="7" t="e">
        <f>VLOOKUP(A155,Supp!$A$4:$D$90,4,FALSE)</f>
        <v>#N/A</v>
      </c>
      <c r="J155" s="14" t="e">
        <f t="shared" si="5"/>
        <v>#N/A</v>
      </c>
    </row>
    <row r="156" spans="1:10" hidden="1" x14ac:dyDescent="0.25">
      <c r="A156">
        <f t="shared" si="4"/>
        <v>64</v>
      </c>
      <c r="B156" s="1" t="s">
        <v>126</v>
      </c>
      <c r="C156" s="2" t="s">
        <v>127</v>
      </c>
      <c r="D156" s="3">
        <v>1</v>
      </c>
      <c r="E156" s="7">
        <v>0</v>
      </c>
      <c r="F156" s="7">
        <v>0</v>
      </c>
      <c r="H156" s="7">
        <v>0</v>
      </c>
      <c r="I156" s="7" t="e">
        <f>VLOOKUP(A156,Supp!$A$4:$D$90,4,FALSE)</f>
        <v>#N/A</v>
      </c>
      <c r="J156" s="14" t="e">
        <f t="shared" si="5"/>
        <v>#N/A</v>
      </c>
    </row>
    <row r="157" spans="1:10" hidden="1" x14ac:dyDescent="0.25">
      <c r="A157">
        <f t="shared" si="4"/>
        <v>65</v>
      </c>
      <c r="B157" s="1" t="s">
        <v>128</v>
      </c>
      <c r="C157" s="2" t="s">
        <v>129</v>
      </c>
      <c r="D157" s="3">
        <v>1</v>
      </c>
      <c r="E157" s="7">
        <v>0</v>
      </c>
      <c r="F157" s="7">
        <v>0</v>
      </c>
      <c r="H157" s="7">
        <v>0</v>
      </c>
      <c r="I157" s="7" t="e">
        <f>VLOOKUP(A157,Supp!$A$4:$D$90,4,FALSE)</f>
        <v>#N/A</v>
      </c>
      <c r="J157" s="14" t="e">
        <f t="shared" si="5"/>
        <v>#N/A</v>
      </c>
    </row>
    <row r="158" spans="1:10" hidden="1" x14ac:dyDescent="0.25">
      <c r="A158">
        <f t="shared" si="4"/>
        <v>66</v>
      </c>
      <c r="B158" s="1" t="s">
        <v>130</v>
      </c>
      <c r="C158" s="2" t="s">
        <v>131</v>
      </c>
      <c r="D158" s="3">
        <v>0</v>
      </c>
      <c r="E158" s="7">
        <v>0</v>
      </c>
      <c r="F158" s="7">
        <v>0</v>
      </c>
      <c r="H158" s="7">
        <v>0</v>
      </c>
      <c r="I158" s="7" t="e">
        <f>VLOOKUP(A158,Supp!$A$4:$D$90,4,FALSE)</f>
        <v>#N/A</v>
      </c>
      <c r="J158" s="14" t="e">
        <f t="shared" si="5"/>
        <v>#N/A</v>
      </c>
    </row>
    <row r="159" spans="1:10" hidden="1" x14ac:dyDescent="0.25">
      <c r="A159">
        <f t="shared" si="4"/>
        <v>67</v>
      </c>
      <c r="B159" s="1" t="s">
        <v>132</v>
      </c>
      <c r="C159" s="2" t="s">
        <v>133</v>
      </c>
      <c r="D159" s="3">
        <v>1</v>
      </c>
      <c r="E159" s="7">
        <v>0</v>
      </c>
      <c r="F159" s="7">
        <v>0</v>
      </c>
      <c r="H159" s="7">
        <v>0</v>
      </c>
      <c r="I159" s="7" t="e">
        <f>VLOOKUP(A159,Supp!$A$4:$D$90,4,FALSE)</f>
        <v>#N/A</v>
      </c>
      <c r="J159" s="14" t="e">
        <f t="shared" si="5"/>
        <v>#N/A</v>
      </c>
    </row>
    <row r="160" spans="1:10" hidden="1" x14ac:dyDescent="0.25">
      <c r="A160">
        <f t="shared" si="4"/>
        <v>68</v>
      </c>
      <c r="B160" s="1" t="s">
        <v>134</v>
      </c>
      <c r="C160" s="2" t="s">
        <v>135</v>
      </c>
      <c r="D160" s="3">
        <v>1</v>
      </c>
      <c r="E160" s="7">
        <v>0</v>
      </c>
      <c r="F160" s="7">
        <v>0</v>
      </c>
      <c r="H160" s="7">
        <v>0</v>
      </c>
      <c r="I160" s="7" t="e">
        <f>VLOOKUP(A160,Supp!$A$4:$D$90,4,FALSE)</f>
        <v>#N/A</v>
      </c>
      <c r="J160" s="14" t="e">
        <f t="shared" si="5"/>
        <v>#N/A</v>
      </c>
    </row>
    <row r="161" spans="1:10" hidden="1" x14ac:dyDescent="0.25">
      <c r="A161">
        <f t="shared" si="4"/>
        <v>69</v>
      </c>
      <c r="B161" s="1" t="s">
        <v>136</v>
      </c>
      <c r="C161" s="2" t="s">
        <v>137</v>
      </c>
      <c r="D161" s="3">
        <v>0</v>
      </c>
      <c r="E161" s="7">
        <v>0</v>
      </c>
      <c r="F161" s="7">
        <v>0</v>
      </c>
      <c r="H161" s="7">
        <v>0</v>
      </c>
      <c r="I161" s="7" t="e">
        <f>VLOOKUP(A161,Supp!$A$4:$D$90,4,FALSE)</f>
        <v>#N/A</v>
      </c>
      <c r="J161" s="14" t="e">
        <f t="shared" si="5"/>
        <v>#N/A</v>
      </c>
    </row>
    <row r="162" spans="1:10" hidden="1" x14ac:dyDescent="0.25">
      <c r="A162">
        <f t="shared" si="4"/>
        <v>70</v>
      </c>
      <c r="B162" s="1" t="s">
        <v>138</v>
      </c>
      <c r="C162" s="2" t="s">
        <v>139</v>
      </c>
      <c r="D162" s="3">
        <v>0</v>
      </c>
      <c r="E162" s="7">
        <v>0</v>
      </c>
      <c r="F162" s="7">
        <v>0</v>
      </c>
      <c r="H162" s="7">
        <v>0</v>
      </c>
      <c r="I162" s="7" t="e">
        <f>VLOOKUP(A162,Supp!$A$4:$D$90,4,FALSE)</f>
        <v>#N/A</v>
      </c>
      <c r="J162" s="14" t="e">
        <f t="shared" si="5"/>
        <v>#N/A</v>
      </c>
    </row>
    <row r="163" spans="1:10" hidden="1" x14ac:dyDescent="0.25">
      <c r="A163">
        <f t="shared" si="4"/>
        <v>71</v>
      </c>
      <c r="B163" s="1" t="s">
        <v>140</v>
      </c>
      <c r="C163" s="2" t="s">
        <v>141</v>
      </c>
      <c r="D163" s="3">
        <v>1</v>
      </c>
      <c r="E163" s="7">
        <v>0</v>
      </c>
      <c r="F163" s="7">
        <v>0</v>
      </c>
      <c r="H163" s="7">
        <v>0</v>
      </c>
      <c r="I163" s="7" t="e">
        <f>VLOOKUP(A163,Supp!$A$4:$D$90,4,FALSE)</f>
        <v>#N/A</v>
      </c>
      <c r="J163" s="14" t="e">
        <f t="shared" si="5"/>
        <v>#N/A</v>
      </c>
    </row>
    <row r="164" spans="1:10" hidden="1" x14ac:dyDescent="0.25">
      <c r="A164">
        <f t="shared" si="4"/>
        <v>72</v>
      </c>
      <c r="B164" s="1" t="s">
        <v>142</v>
      </c>
      <c r="C164" s="2" t="s">
        <v>143</v>
      </c>
      <c r="D164" s="3">
        <v>1</v>
      </c>
      <c r="E164" s="7">
        <v>0</v>
      </c>
      <c r="F164" s="7">
        <v>0</v>
      </c>
      <c r="H164" s="7">
        <v>0</v>
      </c>
      <c r="I164" s="7" t="e">
        <f>VLOOKUP(A164,Supp!$A$4:$D$90,4,FALSE)</f>
        <v>#N/A</v>
      </c>
      <c r="J164" s="14" t="e">
        <f t="shared" si="5"/>
        <v>#N/A</v>
      </c>
    </row>
    <row r="165" spans="1:10" hidden="1" x14ac:dyDescent="0.25">
      <c r="A165">
        <f t="shared" si="4"/>
        <v>73</v>
      </c>
      <c r="B165" s="1" t="s">
        <v>144</v>
      </c>
      <c r="C165" s="2" t="s">
        <v>145</v>
      </c>
      <c r="D165" s="3">
        <v>1</v>
      </c>
      <c r="E165" s="7">
        <v>0</v>
      </c>
      <c r="F165" s="7">
        <v>0</v>
      </c>
      <c r="H165" s="7">
        <v>0</v>
      </c>
      <c r="I165" s="7" t="e">
        <f>VLOOKUP(A165,Supp!$A$4:$D$90,4,FALSE)</f>
        <v>#N/A</v>
      </c>
      <c r="J165" s="14" t="e">
        <f t="shared" si="5"/>
        <v>#N/A</v>
      </c>
    </row>
    <row r="166" spans="1:10" hidden="1" x14ac:dyDescent="0.25">
      <c r="A166">
        <f t="shared" si="4"/>
        <v>74</v>
      </c>
      <c r="B166" s="1" t="s">
        <v>146</v>
      </c>
      <c r="C166" s="2" t="s">
        <v>147</v>
      </c>
      <c r="D166" s="3">
        <v>1</v>
      </c>
      <c r="E166" s="7">
        <v>0</v>
      </c>
      <c r="F166" s="7">
        <v>0</v>
      </c>
      <c r="H166" s="7">
        <v>0</v>
      </c>
      <c r="I166" s="7" t="e">
        <f>VLOOKUP(A166,Supp!$A$4:$D$90,4,FALSE)</f>
        <v>#N/A</v>
      </c>
      <c r="J166" s="14" t="e">
        <f t="shared" si="5"/>
        <v>#N/A</v>
      </c>
    </row>
    <row r="167" spans="1:10" hidden="1" x14ac:dyDescent="0.25">
      <c r="A167">
        <f t="shared" si="4"/>
        <v>75</v>
      </c>
      <c r="B167" s="1" t="s">
        <v>148</v>
      </c>
      <c r="C167" s="2" t="s">
        <v>149</v>
      </c>
      <c r="D167" s="3">
        <v>0</v>
      </c>
      <c r="E167" s="7">
        <v>0</v>
      </c>
      <c r="F167" s="7">
        <v>0</v>
      </c>
      <c r="H167" s="7">
        <v>0</v>
      </c>
      <c r="I167" s="7" t="e">
        <f>VLOOKUP(A167,Supp!$A$4:$D$90,4,FALSE)</f>
        <v>#N/A</v>
      </c>
      <c r="J167" s="14" t="e">
        <f t="shared" si="5"/>
        <v>#N/A</v>
      </c>
    </row>
    <row r="168" spans="1:10" hidden="1" x14ac:dyDescent="0.25">
      <c r="A168">
        <f t="shared" si="4"/>
        <v>76</v>
      </c>
      <c r="B168" s="1" t="s">
        <v>150</v>
      </c>
      <c r="C168" s="2" t="s">
        <v>151</v>
      </c>
      <c r="D168" s="3">
        <v>0</v>
      </c>
      <c r="E168" s="7">
        <v>0</v>
      </c>
      <c r="F168" s="7">
        <v>0</v>
      </c>
      <c r="H168" s="7">
        <v>0</v>
      </c>
      <c r="I168" s="7" t="e">
        <f>VLOOKUP(A168,Supp!$A$4:$D$90,4,FALSE)</f>
        <v>#N/A</v>
      </c>
      <c r="J168" s="14" t="e">
        <f t="shared" si="5"/>
        <v>#N/A</v>
      </c>
    </row>
    <row r="169" spans="1:10" hidden="1" x14ac:dyDescent="0.25">
      <c r="A169">
        <f t="shared" si="4"/>
        <v>77</v>
      </c>
      <c r="B169" s="1" t="s">
        <v>152</v>
      </c>
      <c r="C169" s="2" t="s">
        <v>153</v>
      </c>
      <c r="D169" s="3">
        <v>1</v>
      </c>
      <c r="E169" s="7">
        <v>0</v>
      </c>
      <c r="F169" s="7">
        <v>0</v>
      </c>
      <c r="H169" s="7">
        <v>0</v>
      </c>
      <c r="I169" s="7" t="e">
        <f>VLOOKUP(A169,Supp!$A$4:$D$90,4,FALSE)</f>
        <v>#N/A</v>
      </c>
      <c r="J169" s="14" t="e">
        <f t="shared" si="5"/>
        <v>#N/A</v>
      </c>
    </row>
    <row r="170" spans="1:10" hidden="1" x14ac:dyDescent="0.25">
      <c r="A170">
        <f t="shared" si="4"/>
        <v>78</v>
      </c>
      <c r="B170" s="1" t="s">
        <v>154</v>
      </c>
      <c r="C170" s="2" t="s">
        <v>155</v>
      </c>
      <c r="D170" s="3">
        <v>1</v>
      </c>
      <c r="E170" s="7">
        <v>0</v>
      </c>
      <c r="F170" s="7">
        <v>0</v>
      </c>
      <c r="H170" s="7">
        <v>0</v>
      </c>
      <c r="I170" s="7" t="e">
        <f>VLOOKUP(A170,Supp!$A$4:$D$90,4,FALSE)</f>
        <v>#N/A</v>
      </c>
      <c r="J170" s="14" t="e">
        <f t="shared" si="5"/>
        <v>#N/A</v>
      </c>
    </row>
    <row r="171" spans="1:10" hidden="1" x14ac:dyDescent="0.25">
      <c r="A171">
        <f t="shared" si="4"/>
        <v>79</v>
      </c>
      <c r="B171" s="1" t="s">
        <v>156</v>
      </c>
      <c r="C171" s="2" t="s">
        <v>157</v>
      </c>
      <c r="D171" s="3">
        <v>1</v>
      </c>
      <c r="E171" s="7">
        <v>0</v>
      </c>
      <c r="F171" s="7">
        <v>0</v>
      </c>
      <c r="H171" s="7">
        <v>0</v>
      </c>
      <c r="I171" s="7" t="e">
        <f>VLOOKUP(A171,Supp!$A$4:$D$90,4,FALSE)</f>
        <v>#N/A</v>
      </c>
      <c r="J171" s="14" t="e">
        <f t="shared" si="5"/>
        <v>#N/A</v>
      </c>
    </row>
    <row r="172" spans="1:10" hidden="1" x14ac:dyDescent="0.25">
      <c r="A172">
        <f t="shared" si="4"/>
        <v>80</v>
      </c>
      <c r="B172" s="1" t="s">
        <v>158</v>
      </c>
      <c r="C172" s="2" t="s">
        <v>159</v>
      </c>
      <c r="D172" s="3">
        <v>0</v>
      </c>
      <c r="E172" s="7">
        <v>0</v>
      </c>
      <c r="F172" s="7">
        <v>0</v>
      </c>
      <c r="H172" s="7">
        <v>0</v>
      </c>
      <c r="I172" s="7" t="e">
        <f>VLOOKUP(A172,Supp!$A$4:$D$90,4,FALSE)</f>
        <v>#N/A</v>
      </c>
      <c r="J172" s="14" t="e">
        <f t="shared" si="5"/>
        <v>#N/A</v>
      </c>
    </row>
    <row r="173" spans="1:10" hidden="1" x14ac:dyDescent="0.25">
      <c r="A173">
        <f t="shared" si="4"/>
        <v>81</v>
      </c>
      <c r="B173" s="1" t="s">
        <v>160</v>
      </c>
      <c r="C173" s="2" t="s">
        <v>161</v>
      </c>
      <c r="D173" s="3">
        <v>0</v>
      </c>
      <c r="E173" s="7">
        <v>0</v>
      </c>
      <c r="F173" s="7">
        <v>0</v>
      </c>
      <c r="H173" s="7">
        <v>0</v>
      </c>
      <c r="I173" s="7" t="e">
        <f>VLOOKUP(A173,Supp!$A$4:$D$90,4,FALSE)</f>
        <v>#N/A</v>
      </c>
      <c r="J173" s="14" t="e">
        <f t="shared" si="5"/>
        <v>#N/A</v>
      </c>
    </row>
    <row r="174" spans="1:10" hidden="1" x14ac:dyDescent="0.25">
      <c r="A174">
        <f t="shared" si="4"/>
        <v>82</v>
      </c>
      <c r="B174" s="1" t="s">
        <v>162</v>
      </c>
      <c r="C174" s="2" t="s">
        <v>163</v>
      </c>
      <c r="D174" s="3">
        <v>1</v>
      </c>
      <c r="E174" s="7">
        <v>0</v>
      </c>
      <c r="F174" s="7">
        <v>0</v>
      </c>
      <c r="H174" s="7">
        <v>0</v>
      </c>
      <c r="I174" s="7" t="e">
        <f>VLOOKUP(A174,Supp!$A$4:$D$90,4,FALSE)</f>
        <v>#N/A</v>
      </c>
      <c r="J174" s="14" t="e">
        <f t="shared" si="5"/>
        <v>#N/A</v>
      </c>
    </row>
    <row r="175" spans="1:10" hidden="1" x14ac:dyDescent="0.25">
      <c r="A175">
        <f t="shared" si="4"/>
        <v>83</v>
      </c>
      <c r="B175" s="1" t="s">
        <v>164</v>
      </c>
      <c r="C175" s="2" t="s">
        <v>165</v>
      </c>
      <c r="D175" s="3">
        <v>1</v>
      </c>
      <c r="E175" s="7">
        <v>0</v>
      </c>
      <c r="F175" s="7">
        <v>0</v>
      </c>
      <c r="H175" s="7">
        <v>0</v>
      </c>
      <c r="I175" s="7" t="e">
        <f>VLOOKUP(A175,Supp!$A$4:$D$90,4,FALSE)</f>
        <v>#N/A</v>
      </c>
      <c r="J175" s="14" t="e">
        <f t="shared" si="5"/>
        <v>#N/A</v>
      </c>
    </row>
    <row r="176" spans="1:10" hidden="1" x14ac:dyDescent="0.25">
      <c r="A176">
        <f t="shared" si="4"/>
        <v>84</v>
      </c>
      <c r="B176" s="1" t="s">
        <v>166</v>
      </c>
      <c r="C176" s="2" t="s">
        <v>167</v>
      </c>
      <c r="D176" s="3">
        <v>0</v>
      </c>
      <c r="E176" s="7">
        <v>0</v>
      </c>
      <c r="F176" s="7">
        <v>0</v>
      </c>
      <c r="H176" s="7">
        <v>0</v>
      </c>
      <c r="I176" s="7" t="e">
        <f>VLOOKUP(A176,Supp!$A$4:$D$90,4,FALSE)</f>
        <v>#N/A</v>
      </c>
      <c r="J176" s="14" t="e">
        <f t="shared" si="5"/>
        <v>#N/A</v>
      </c>
    </row>
    <row r="177" spans="1:10" hidden="1" x14ac:dyDescent="0.25">
      <c r="A177">
        <f t="shared" si="4"/>
        <v>85</v>
      </c>
      <c r="B177" s="1" t="s">
        <v>168</v>
      </c>
      <c r="C177" s="2" t="s">
        <v>169</v>
      </c>
      <c r="D177" s="3">
        <v>1</v>
      </c>
      <c r="E177" s="7">
        <v>0</v>
      </c>
      <c r="F177" s="7">
        <v>0</v>
      </c>
      <c r="H177" s="7">
        <v>0</v>
      </c>
      <c r="I177" s="7" t="e">
        <f>VLOOKUP(A177,Supp!$A$4:$D$90,4,FALSE)</f>
        <v>#N/A</v>
      </c>
      <c r="J177" s="14" t="e">
        <f t="shared" si="5"/>
        <v>#N/A</v>
      </c>
    </row>
    <row r="178" spans="1:10" hidden="1" x14ac:dyDescent="0.25">
      <c r="A178">
        <f t="shared" si="4"/>
        <v>86</v>
      </c>
      <c r="B178" s="1" t="s">
        <v>170</v>
      </c>
      <c r="C178" s="2" t="s">
        <v>171</v>
      </c>
      <c r="D178" s="3">
        <v>1</v>
      </c>
      <c r="E178" s="7">
        <v>0</v>
      </c>
      <c r="F178" s="7">
        <v>0</v>
      </c>
      <c r="H178" s="7">
        <v>0</v>
      </c>
      <c r="I178" s="7" t="e">
        <f>VLOOKUP(A178,Supp!$A$4:$D$90,4,FALSE)</f>
        <v>#N/A</v>
      </c>
      <c r="J178" s="14" t="e">
        <f t="shared" si="5"/>
        <v>#N/A</v>
      </c>
    </row>
    <row r="179" spans="1:10" hidden="1" x14ac:dyDescent="0.25">
      <c r="A179">
        <f t="shared" si="4"/>
        <v>87</v>
      </c>
      <c r="B179" s="1" t="s">
        <v>172</v>
      </c>
      <c r="C179" s="2" t="s">
        <v>173</v>
      </c>
      <c r="D179" s="3">
        <v>1</v>
      </c>
      <c r="E179" s="7">
        <v>0</v>
      </c>
      <c r="F179" s="7">
        <v>0</v>
      </c>
      <c r="H179" s="7">
        <v>0</v>
      </c>
      <c r="I179" s="7" t="e">
        <f>VLOOKUP(A179,Supp!$A$4:$D$90,4,FALSE)</f>
        <v>#N/A</v>
      </c>
      <c r="J179" s="14" t="e">
        <f t="shared" si="5"/>
        <v>#N/A</v>
      </c>
    </row>
    <row r="180" spans="1:10" hidden="1" x14ac:dyDescent="0.25">
      <c r="A180">
        <f t="shared" si="4"/>
        <v>88</v>
      </c>
      <c r="B180" s="1" t="s">
        <v>174</v>
      </c>
      <c r="C180" s="2" t="s">
        <v>175</v>
      </c>
      <c r="D180" s="3">
        <v>1</v>
      </c>
      <c r="E180" s="7">
        <v>0</v>
      </c>
      <c r="F180" s="7">
        <v>0</v>
      </c>
      <c r="H180" s="7">
        <v>0</v>
      </c>
      <c r="I180" s="7" t="e">
        <f>VLOOKUP(A180,Supp!$A$4:$D$90,4,FALSE)</f>
        <v>#N/A</v>
      </c>
      <c r="J180" s="14" t="e">
        <f t="shared" si="5"/>
        <v>#N/A</v>
      </c>
    </row>
    <row r="181" spans="1:10" hidden="1" x14ac:dyDescent="0.25">
      <c r="A181">
        <f t="shared" si="4"/>
        <v>89</v>
      </c>
      <c r="B181" s="1" t="s">
        <v>176</v>
      </c>
      <c r="C181" s="2" t="s">
        <v>177</v>
      </c>
      <c r="D181" s="3">
        <v>1</v>
      </c>
      <c r="E181" s="7">
        <v>0</v>
      </c>
      <c r="F181" s="7">
        <v>0</v>
      </c>
      <c r="H181" s="7">
        <v>0</v>
      </c>
      <c r="I181" s="7" t="e">
        <f>VLOOKUP(A181,Supp!$A$4:$D$90,4,FALSE)</f>
        <v>#N/A</v>
      </c>
      <c r="J181" s="14" t="e">
        <f t="shared" si="5"/>
        <v>#N/A</v>
      </c>
    </row>
    <row r="182" spans="1:10" hidden="1" x14ac:dyDescent="0.25">
      <c r="A182">
        <f t="shared" si="4"/>
        <v>90</v>
      </c>
      <c r="B182" s="1" t="s">
        <v>178</v>
      </c>
      <c r="C182" s="2" t="s">
        <v>179</v>
      </c>
      <c r="D182" s="3">
        <v>0</v>
      </c>
      <c r="E182" s="7">
        <v>0</v>
      </c>
      <c r="F182" s="7">
        <v>0</v>
      </c>
      <c r="H182" s="7">
        <v>0</v>
      </c>
      <c r="I182" s="7" t="e">
        <f>VLOOKUP(A182,Supp!$A$4:$D$90,4,FALSE)</f>
        <v>#N/A</v>
      </c>
      <c r="J182" s="14" t="e">
        <f t="shared" si="5"/>
        <v>#N/A</v>
      </c>
    </row>
    <row r="183" spans="1:10" hidden="1" x14ac:dyDescent="0.25">
      <c r="A183">
        <f t="shared" si="4"/>
        <v>91</v>
      </c>
      <c r="B183" s="1" t="s">
        <v>180</v>
      </c>
      <c r="C183" s="2" t="s">
        <v>181</v>
      </c>
      <c r="D183" s="3">
        <v>1</v>
      </c>
      <c r="E183" s="7">
        <v>0</v>
      </c>
      <c r="F183" s="7">
        <v>0</v>
      </c>
      <c r="H183" s="7">
        <v>0</v>
      </c>
      <c r="I183" s="7" t="e">
        <f>VLOOKUP(A183,Supp!$A$4:$D$90,4,FALSE)</f>
        <v>#N/A</v>
      </c>
      <c r="J183" s="14" t="e">
        <f t="shared" si="5"/>
        <v>#N/A</v>
      </c>
    </row>
    <row r="184" spans="1:10" hidden="1" x14ac:dyDescent="0.25">
      <c r="A184">
        <f t="shared" si="4"/>
        <v>92</v>
      </c>
      <c r="B184" s="1" t="s">
        <v>182</v>
      </c>
      <c r="C184" s="2" t="s">
        <v>183</v>
      </c>
      <c r="D184" s="3">
        <v>0</v>
      </c>
      <c r="E184" s="7">
        <v>0</v>
      </c>
      <c r="F184" s="7">
        <v>0</v>
      </c>
      <c r="H184" s="7">
        <v>0</v>
      </c>
      <c r="I184" s="7" t="e">
        <f>VLOOKUP(A184,Supp!$A$4:$D$90,4,FALSE)</f>
        <v>#N/A</v>
      </c>
      <c r="J184" s="14" t="e">
        <f t="shared" si="5"/>
        <v>#N/A</v>
      </c>
    </row>
    <row r="185" spans="1:10" hidden="1" x14ac:dyDescent="0.25">
      <c r="A185">
        <f t="shared" si="4"/>
        <v>93</v>
      </c>
      <c r="B185" s="1" t="s">
        <v>184</v>
      </c>
      <c r="C185" s="2" t="s">
        <v>185</v>
      </c>
      <c r="D185" s="3">
        <v>1</v>
      </c>
      <c r="E185" s="7">
        <v>0</v>
      </c>
      <c r="F185" s="7">
        <v>0</v>
      </c>
      <c r="H185" s="7">
        <v>0</v>
      </c>
      <c r="I185" s="7" t="e">
        <f>VLOOKUP(A185,Supp!$A$4:$D$90,4,FALSE)</f>
        <v>#N/A</v>
      </c>
      <c r="J185" s="14" t="e">
        <f t="shared" si="5"/>
        <v>#N/A</v>
      </c>
    </row>
    <row r="186" spans="1:10" hidden="1" x14ac:dyDescent="0.25">
      <c r="A186">
        <f t="shared" si="4"/>
        <v>94</v>
      </c>
      <c r="B186" s="1" t="s">
        <v>186</v>
      </c>
      <c r="C186" s="2" t="s">
        <v>187</v>
      </c>
      <c r="D186" s="3">
        <v>1</v>
      </c>
      <c r="E186" s="7">
        <v>0</v>
      </c>
      <c r="F186" s="7">
        <v>0</v>
      </c>
      <c r="H186" s="7">
        <v>0</v>
      </c>
      <c r="I186" s="7" t="e">
        <f>VLOOKUP(A186,Supp!$A$4:$D$90,4,FALSE)</f>
        <v>#N/A</v>
      </c>
      <c r="J186" s="14" t="e">
        <f t="shared" si="5"/>
        <v>#N/A</v>
      </c>
    </row>
    <row r="187" spans="1:10" hidden="1" x14ac:dyDescent="0.25">
      <c r="A187">
        <f t="shared" si="4"/>
        <v>95</v>
      </c>
      <c r="B187" s="1" t="s">
        <v>188</v>
      </c>
      <c r="C187" s="2" t="s">
        <v>189</v>
      </c>
      <c r="D187" s="3">
        <v>1</v>
      </c>
      <c r="E187" s="7">
        <v>0</v>
      </c>
      <c r="F187" s="7">
        <v>0</v>
      </c>
      <c r="H187" s="7">
        <v>0</v>
      </c>
      <c r="I187" s="7" t="e">
        <f>VLOOKUP(A187,Supp!$A$4:$D$90,4,FALSE)</f>
        <v>#N/A</v>
      </c>
      <c r="J187" s="14" t="e">
        <f t="shared" si="5"/>
        <v>#N/A</v>
      </c>
    </row>
    <row r="188" spans="1:10" hidden="1" x14ac:dyDescent="0.25">
      <c r="A188">
        <f t="shared" si="4"/>
        <v>96</v>
      </c>
      <c r="B188" s="1" t="s">
        <v>190</v>
      </c>
      <c r="C188" s="2" t="s">
        <v>191</v>
      </c>
      <c r="D188" s="3">
        <v>1</v>
      </c>
      <c r="E188" s="7">
        <v>0</v>
      </c>
      <c r="F188" s="7">
        <v>0</v>
      </c>
      <c r="H188" s="7">
        <v>0</v>
      </c>
      <c r="I188" s="7" t="e">
        <f>VLOOKUP(A188,Supp!$A$4:$D$90,4,FALSE)</f>
        <v>#N/A</v>
      </c>
      <c r="J188" s="14" t="e">
        <f t="shared" si="5"/>
        <v>#N/A</v>
      </c>
    </row>
    <row r="189" spans="1:10" hidden="1" x14ac:dyDescent="0.25">
      <c r="A189">
        <f t="shared" si="4"/>
        <v>97</v>
      </c>
      <c r="B189" s="1" t="s">
        <v>192</v>
      </c>
      <c r="C189" s="2" t="s">
        <v>193</v>
      </c>
      <c r="D189" s="3">
        <v>1</v>
      </c>
      <c r="E189" s="7">
        <v>0</v>
      </c>
      <c r="F189" s="7">
        <v>0</v>
      </c>
      <c r="H189" s="7">
        <v>0</v>
      </c>
      <c r="I189" s="7" t="e">
        <f>VLOOKUP(A189,Supp!$A$4:$D$90,4,FALSE)</f>
        <v>#N/A</v>
      </c>
      <c r="J189" s="14" t="e">
        <f t="shared" si="5"/>
        <v>#N/A</v>
      </c>
    </row>
    <row r="190" spans="1:10" hidden="1" x14ac:dyDescent="0.25">
      <c r="A190">
        <f t="shared" si="4"/>
        <v>98</v>
      </c>
      <c r="B190" s="1" t="s">
        <v>194</v>
      </c>
      <c r="C190" s="2" t="s">
        <v>195</v>
      </c>
      <c r="D190" s="3">
        <v>1</v>
      </c>
      <c r="E190" s="7">
        <v>0</v>
      </c>
      <c r="F190" s="7">
        <v>0</v>
      </c>
      <c r="H190" s="7">
        <v>0</v>
      </c>
      <c r="I190" s="7" t="e">
        <f>VLOOKUP(A190,Supp!$A$4:$D$90,4,FALSE)</f>
        <v>#N/A</v>
      </c>
      <c r="J190" s="14" t="e">
        <f t="shared" si="5"/>
        <v>#N/A</v>
      </c>
    </row>
    <row r="191" spans="1:10" hidden="1" x14ac:dyDescent="0.25">
      <c r="A191">
        <f t="shared" si="4"/>
        <v>99</v>
      </c>
      <c r="B191" s="1" t="s">
        <v>196</v>
      </c>
      <c r="C191" s="2" t="s">
        <v>197</v>
      </c>
      <c r="D191" s="3">
        <v>1</v>
      </c>
      <c r="E191" s="7">
        <v>0</v>
      </c>
      <c r="F191" s="7">
        <v>0</v>
      </c>
      <c r="H191" s="7">
        <v>0</v>
      </c>
      <c r="I191" s="7" t="e">
        <f>VLOOKUP(A191,Supp!$A$4:$D$90,4,FALSE)</f>
        <v>#N/A</v>
      </c>
      <c r="J191" s="14" t="e">
        <f t="shared" si="5"/>
        <v>#N/A</v>
      </c>
    </row>
    <row r="192" spans="1:10" hidden="1" x14ac:dyDescent="0.25">
      <c r="A192">
        <f t="shared" si="4"/>
        <v>100</v>
      </c>
      <c r="B192" s="1">
        <v>100</v>
      </c>
      <c r="C192" s="2" t="s">
        <v>198</v>
      </c>
      <c r="D192" s="3">
        <v>1</v>
      </c>
      <c r="E192" s="7">
        <v>0</v>
      </c>
      <c r="F192" s="7">
        <v>0</v>
      </c>
      <c r="H192" s="7">
        <v>0</v>
      </c>
      <c r="I192" s="7" t="e">
        <f>VLOOKUP(A192,Supp!$A$4:$D$90,4,FALSE)</f>
        <v>#N/A</v>
      </c>
      <c r="J192" s="14" t="e">
        <f t="shared" si="5"/>
        <v>#N/A</v>
      </c>
    </row>
    <row r="193" spans="1:10" hidden="1" x14ac:dyDescent="0.25">
      <c r="A193">
        <f t="shared" si="4"/>
        <v>101</v>
      </c>
      <c r="B193" s="1">
        <v>101</v>
      </c>
      <c r="C193" s="2" t="s">
        <v>199</v>
      </c>
      <c r="D193" s="3">
        <v>1</v>
      </c>
      <c r="E193" s="7">
        <v>0</v>
      </c>
      <c r="F193" s="7">
        <v>0</v>
      </c>
      <c r="H193" s="7">
        <v>0</v>
      </c>
      <c r="I193" s="7" t="e">
        <f>VLOOKUP(A193,Supp!$A$4:$D$90,4,FALSE)</f>
        <v>#N/A</v>
      </c>
      <c r="J193" s="14" t="e">
        <f t="shared" si="5"/>
        <v>#N/A</v>
      </c>
    </row>
    <row r="194" spans="1:10" hidden="1" x14ac:dyDescent="0.25">
      <c r="A194">
        <f t="shared" si="4"/>
        <v>102</v>
      </c>
      <c r="B194" s="1">
        <v>102</v>
      </c>
      <c r="C194" s="2" t="s">
        <v>200</v>
      </c>
      <c r="D194" s="3">
        <v>0</v>
      </c>
      <c r="E194" s="7">
        <v>0</v>
      </c>
      <c r="F194" s="7">
        <v>0</v>
      </c>
      <c r="H194" s="7">
        <v>0</v>
      </c>
      <c r="I194" s="7" t="e">
        <f>VLOOKUP(A194,Supp!$A$4:$D$90,4,FALSE)</f>
        <v>#N/A</v>
      </c>
      <c r="J194" s="14" t="e">
        <f t="shared" si="5"/>
        <v>#N/A</v>
      </c>
    </row>
    <row r="195" spans="1:10" hidden="1" x14ac:dyDescent="0.25">
      <c r="A195">
        <f t="shared" si="4"/>
        <v>103</v>
      </c>
      <c r="B195" s="1">
        <v>103</v>
      </c>
      <c r="C195" s="2" t="s">
        <v>201</v>
      </c>
      <c r="D195" s="3">
        <v>1</v>
      </c>
      <c r="E195" s="7">
        <v>0</v>
      </c>
      <c r="F195" s="7">
        <v>0</v>
      </c>
      <c r="H195" s="7">
        <v>0</v>
      </c>
      <c r="I195" s="7" t="e">
        <f>VLOOKUP(A195,Supp!$A$4:$D$90,4,FALSE)</f>
        <v>#N/A</v>
      </c>
      <c r="J195" s="14" t="e">
        <f t="shared" si="5"/>
        <v>#N/A</v>
      </c>
    </row>
    <row r="196" spans="1:10" hidden="1" x14ac:dyDescent="0.25">
      <c r="A196">
        <f t="shared" si="4"/>
        <v>104</v>
      </c>
      <c r="B196" s="1">
        <v>104</v>
      </c>
      <c r="C196" s="2" t="s">
        <v>202</v>
      </c>
      <c r="D196" s="3">
        <v>0</v>
      </c>
      <c r="E196" s="7">
        <v>0</v>
      </c>
      <c r="F196" s="7">
        <v>0</v>
      </c>
      <c r="H196" s="7">
        <v>0</v>
      </c>
      <c r="I196" s="7" t="e">
        <f>VLOOKUP(A196,Supp!$A$4:$D$90,4,FALSE)</f>
        <v>#N/A</v>
      </c>
      <c r="J196" s="14" t="e">
        <f t="shared" si="5"/>
        <v>#N/A</v>
      </c>
    </row>
    <row r="197" spans="1:10" hidden="1" x14ac:dyDescent="0.25">
      <c r="A197">
        <f t="shared" si="4"/>
        <v>105</v>
      </c>
      <c r="B197" s="1">
        <v>105</v>
      </c>
      <c r="C197" s="2" t="s">
        <v>203</v>
      </c>
      <c r="D197" s="3">
        <v>1</v>
      </c>
      <c r="E197" s="7">
        <v>0</v>
      </c>
      <c r="F197" s="7">
        <v>0</v>
      </c>
      <c r="H197" s="7">
        <v>0</v>
      </c>
      <c r="I197" s="7" t="e">
        <f>VLOOKUP(A197,Supp!$A$4:$D$90,4,FALSE)</f>
        <v>#N/A</v>
      </c>
      <c r="J197" s="14" t="e">
        <f t="shared" si="5"/>
        <v>#N/A</v>
      </c>
    </row>
    <row r="198" spans="1:10" hidden="1" x14ac:dyDescent="0.25">
      <c r="A198">
        <f t="shared" ref="A198:A261" si="6">VALUE(B198)</f>
        <v>106</v>
      </c>
      <c r="B198" s="1">
        <v>106</v>
      </c>
      <c r="C198" s="2" t="s">
        <v>204</v>
      </c>
      <c r="D198" s="3">
        <v>0</v>
      </c>
      <c r="E198" s="7">
        <v>0</v>
      </c>
      <c r="F198" s="7">
        <v>0</v>
      </c>
      <c r="H198" s="7">
        <v>0</v>
      </c>
      <c r="I198" s="7" t="e">
        <f>VLOOKUP(A198,Supp!$A$4:$D$90,4,FALSE)</f>
        <v>#N/A</v>
      </c>
      <c r="J198" s="14" t="e">
        <f t="shared" si="5"/>
        <v>#N/A</v>
      </c>
    </row>
    <row r="199" spans="1:10" hidden="1" x14ac:dyDescent="0.25">
      <c r="A199">
        <f t="shared" si="6"/>
        <v>107</v>
      </c>
      <c r="B199" s="1">
        <v>107</v>
      </c>
      <c r="C199" s="2" t="s">
        <v>205</v>
      </c>
      <c r="D199" s="3">
        <v>1</v>
      </c>
      <c r="E199" s="7">
        <v>0</v>
      </c>
      <c r="F199" s="7">
        <v>0</v>
      </c>
      <c r="H199" s="7">
        <v>0</v>
      </c>
      <c r="I199" s="7" t="e">
        <f>VLOOKUP(A199,Supp!$A$4:$D$90,4,FALSE)</f>
        <v>#N/A</v>
      </c>
      <c r="J199" s="14" t="e">
        <f t="shared" ref="J199:J262" si="7">+H199+I199</f>
        <v>#N/A</v>
      </c>
    </row>
    <row r="200" spans="1:10" hidden="1" x14ac:dyDescent="0.25">
      <c r="A200">
        <f t="shared" si="6"/>
        <v>108</v>
      </c>
      <c r="B200" s="1">
        <v>108</v>
      </c>
      <c r="C200" s="2" t="s">
        <v>206</v>
      </c>
      <c r="D200" s="3">
        <v>0</v>
      </c>
      <c r="E200" s="7">
        <v>0</v>
      </c>
      <c r="F200" s="7">
        <v>0</v>
      </c>
      <c r="H200" s="7">
        <v>0</v>
      </c>
      <c r="I200" s="7" t="e">
        <f>VLOOKUP(A200,Supp!$A$4:$D$90,4,FALSE)</f>
        <v>#N/A</v>
      </c>
      <c r="J200" s="14" t="e">
        <f t="shared" si="7"/>
        <v>#N/A</v>
      </c>
    </row>
    <row r="201" spans="1:10" hidden="1" x14ac:dyDescent="0.25">
      <c r="A201">
        <f t="shared" si="6"/>
        <v>109</v>
      </c>
      <c r="B201" s="1">
        <v>109</v>
      </c>
      <c r="C201" s="2" t="s">
        <v>207</v>
      </c>
      <c r="D201" s="3">
        <v>0</v>
      </c>
      <c r="E201" s="7">
        <v>0</v>
      </c>
      <c r="F201" s="7">
        <v>0</v>
      </c>
      <c r="H201" s="7">
        <v>0</v>
      </c>
      <c r="I201" s="7" t="e">
        <f>VLOOKUP(A201,Supp!$A$4:$D$90,4,FALSE)</f>
        <v>#N/A</v>
      </c>
      <c r="J201" s="14" t="e">
        <f t="shared" si="7"/>
        <v>#N/A</v>
      </c>
    </row>
    <row r="202" spans="1:10" hidden="1" x14ac:dyDescent="0.25">
      <c r="A202">
        <f t="shared" si="6"/>
        <v>110</v>
      </c>
      <c r="B202" s="1">
        <v>110</v>
      </c>
      <c r="C202" s="2" t="s">
        <v>208</v>
      </c>
      <c r="D202" s="3">
        <v>1</v>
      </c>
      <c r="E202" s="7">
        <v>0</v>
      </c>
      <c r="F202" s="7">
        <v>0</v>
      </c>
      <c r="H202" s="7">
        <v>0</v>
      </c>
      <c r="I202" s="7" t="e">
        <f>VLOOKUP(A202,Supp!$A$4:$D$90,4,FALSE)</f>
        <v>#N/A</v>
      </c>
      <c r="J202" s="14" t="e">
        <f t="shared" si="7"/>
        <v>#N/A</v>
      </c>
    </row>
    <row r="203" spans="1:10" hidden="1" x14ac:dyDescent="0.25">
      <c r="A203">
        <f t="shared" si="6"/>
        <v>111</v>
      </c>
      <c r="B203" s="1">
        <v>111</v>
      </c>
      <c r="C203" s="2" t="s">
        <v>209</v>
      </c>
      <c r="D203" s="3">
        <v>1</v>
      </c>
      <c r="E203" s="7">
        <v>0</v>
      </c>
      <c r="F203" s="7">
        <v>0</v>
      </c>
      <c r="H203" s="7">
        <v>0</v>
      </c>
      <c r="I203" s="7" t="e">
        <f>VLOOKUP(A203,Supp!$A$4:$D$90,4,FALSE)</f>
        <v>#N/A</v>
      </c>
      <c r="J203" s="14" t="e">
        <f t="shared" si="7"/>
        <v>#N/A</v>
      </c>
    </row>
    <row r="204" spans="1:10" hidden="1" x14ac:dyDescent="0.25">
      <c r="A204">
        <f t="shared" si="6"/>
        <v>112</v>
      </c>
      <c r="B204" s="1">
        <v>112</v>
      </c>
      <c r="C204" s="2" t="s">
        <v>210</v>
      </c>
      <c r="D204" s="3">
        <v>0</v>
      </c>
      <c r="E204" s="7">
        <v>0</v>
      </c>
      <c r="F204" s="7">
        <v>0</v>
      </c>
      <c r="H204" s="7">
        <v>0</v>
      </c>
      <c r="I204" s="7" t="e">
        <f>VLOOKUP(A204,Supp!$A$4:$D$90,4,FALSE)</f>
        <v>#N/A</v>
      </c>
      <c r="J204" s="14" t="e">
        <f t="shared" si="7"/>
        <v>#N/A</v>
      </c>
    </row>
    <row r="205" spans="1:10" hidden="1" x14ac:dyDescent="0.25">
      <c r="A205">
        <f t="shared" si="6"/>
        <v>113</v>
      </c>
      <c r="B205" s="1">
        <v>113</v>
      </c>
      <c r="C205" s="2" t="s">
        <v>211</v>
      </c>
      <c r="D205" s="3">
        <v>0</v>
      </c>
      <c r="E205" s="7">
        <v>0</v>
      </c>
      <c r="F205" s="7">
        <v>0</v>
      </c>
      <c r="H205" s="7">
        <v>0</v>
      </c>
      <c r="I205" s="7" t="e">
        <f>VLOOKUP(A205,Supp!$A$4:$D$90,4,FALSE)</f>
        <v>#N/A</v>
      </c>
      <c r="J205" s="14" t="e">
        <f t="shared" si="7"/>
        <v>#N/A</v>
      </c>
    </row>
    <row r="206" spans="1:10" hidden="1" x14ac:dyDescent="0.25">
      <c r="A206">
        <f t="shared" si="6"/>
        <v>114</v>
      </c>
      <c r="B206" s="1">
        <v>114</v>
      </c>
      <c r="C206" s="2" t="s">
        <v>212</v>
      </c>
      <c r="D206" s="3">
        <v>1</v>
      </c>
      <c r="E206" s="7">
        <v>0</v>
      </c>
      <c r="F206" s="7">
        <v>0</v>
      </c>
      <c r="H206" s="7">
        <v>0</v>
      </c>
      <c r="I206" s="7" t="e">
        <f>VLOOKUP(A206,Supp!$A$4:$D$90,4,FALSE)</f>
        <v>#N/A</v>
      </c>
      <c r="J206" s="14" t="e">
        <f t="shared" si="7"/>
        <v>#N/A</v>
      </c>
    </row>
    <row r="207" spans="1:10" hidden="1" x14ac:dyDescent="0.25">
      <c r="A207">
        <f t="shared" si="6"/>
        <v>115</v>
      </c>
      <c r="B207" s="1">
        <v>115</v>
      </c>
      <c r="C207" s="2" t="s">
        <v>213</v>
      </c>
      <c r="D207" s="3">
        <v>0</v>
      </c>
      <c r="E207" s="7">
        <v>0</v>
      </c>
      <c r="F207" s="7">
        <v>0</v>
      </c>
      <c r="H207" s="7">
        <v>0</v>
      </c>
      <c r="I207" s="7" t="e">
        <f>VLOOKUP(A207,Supp!$A$4:$D$90,4,FALSE)</f>
        <v>#N/A</v>
      </c>
      <c r="J207" s="14" t="e">
        <f t="shared" si="7"/>
        <v>#N/A</v>
      </c>
    </row>
    <row r="208" spans="1:10" hidden="1" x14ac:dyDescent="0.25">
      <c r="A208">
        <f t="shared" si="6"/>
        <v>116</v>
      </c>
      <c r="B208" s="1">
        <v>116</v>
      </c>
      <c r="C208" s="2" t="s">
        <v>214</v>
      </c>
      <c r="D208" s="3">
        <v>0</v>
      </c>
      <c r="E208" s="7">
        <v>0</v>
      </c>
      <c r="F208" s="7">
        <v>0</v>
      </c>
      <c r="H208" s="7">
        <v>0</v>
      </c>
      <c r="I208" s="7" t="e">
        <f>VLOOKUP(A208,Supp!$A$4:$D$90,4,FALSE)</f>
        <v>#N/A</v>
      </c>
      <c r="J208" s="14" t="e">
        <f t="shared" si="7"/>
        <v>#N/A</v>
      </c>
    </row>
    <row r="209" spans="1:10" hidden="1" x14ac:dyDescent="0.25">
      <c r="A209">
        <f t="shared" si="6"/>
        <v>117</v>
      </c>
      <c r="B209" s="1">
        <v>117</v>
      </c>
      <c r="C209" s="2" t="s">
        <v>215</v>
      </c>
      <c r="D209" s="3">
        <v>1</v>
      </c>
      <c r="E209" s="7">
        <v>0</v>
      </c>
      <c r="F209" s="7">
        <v>0</v>
      </c>
      <c r="H209" s="7">
        <v>0</v>
      </c>
      <c r="I209" s="7" t="e">
        <f>VLOOKUP(A209,Supp!$A$4:$D$90,4,FALSE)</f>
        <v>#N/A</v>
      </c>
      <c r="J209" s="14" t="e">
        <f t="shared" si="7"/>
        <v>#N/A</v>
      </c>
    </row>
    <row r="210" spans="1:10" hidden="1" x14ac:dyDescent="0.25">
      <c r="A210">
        <f t="shared" si="6"/>
        <v>118</v>
      </c>
      <c r="B210" s="1">
        <v>118</v>
      </c>
      <c r="C210" s="2" t="s">
        <v>216</v>
      </c>
      <c r="D210" s="3">
        <v>1</v>
      </c>
      <c r="E210" s="7">
        <v>0</v>
      </c>
      <c r="F210" s="7">
        <v>0</v>
      </c>
      <c r="H210" s="7">
        <v>0</v>
      </c>
      <c r="I210" s="7" t="e">
        <f>VLOOKUP(A210,Supp!$A$4:$D$90,4,FALSE)</f>
        <v>#N/A</v>
      </c>
      <c r="J210" s="14" t="e">
        <f t="shared" si="7"/>
        <v>#N/A</v>
      </c>
    </row>
    <row r="211" spans="1:10" hidden="1" x14ac:dyDescent="0.25">
      <c r="A211">
        <f t="shared" si="6"/>
        <v>119</v>
      </c>
      <c r="B211" s="1">
        <v>119</v>
      </c>
      <c r="C211" s="2" t="s">
        <v>217</v>
      </c>
      <c r="D211" s="3">
        <v>0</v>
      </c>
      <c r="E211" s="7">
        <v>0</v>
      </c>
      <c r="F211" s="7">
        <v>0</v>
      </c>
      <c r="H211" s="7">
        <v>0</v>
      </c>
      <c r="I211" s="7" t="e">
        <f>VLOOKUP(A211,Supp!$A$4:$D$90,4,FALSE)</f>
        <v>#N/A</v>
      </c>
      <c r="J211" s="14" t="e">
        <f t="shared" si="7"/>
        <v>#N/A</v>
      </c>
    </row>
    <row r="212" spans="1:10" hidden="1" x14ac:dyDescent="0.25">
      <c r="A212">
        <f t="shared" si="6"/>
        <v>120</v>
      </c>
      <c r="B212" s="1">
        <v>120</v>
      </c>
      <c r="C212" s="2" t="s">
        <v>218</v>
      </c>
      <c r="D212" s="3">
        <v>0</v>
      </c>
      <c r="E212" s="7">
        <v>0</v>
      </c>
      <c r="F212" s="7">
        <v>0</v>
      </c>
      <c r="H212" s="7">
        <v>0</v>
      </c>
      <c r="I212" s="7" t="e">
        <f>VLOOKUP(A212,Supp!$A$4:$D$90,4,FALSE)</f>
        <v>#N/A</v>
      </c>
      <c r="J212" s="14" t="e">
        <f t="shared" si="7"/>
        <v>#N/A</v>
      </c>
    </row>
    <row r="213" spans="1:10" hidden="1" x14ac:dyDescent="0.25">
      <c r="A213">
        <f t="shared" si="6"/>
        <v>121</v>
      </c>
      <c r="B213" s="1">
        <v>121</v>
      </c>
      <c r="C213" s="2" t="s">
        <v>219</v>
      </c>
      <c r="D213" s="3">
        <v>1</v>
      </c>
      <c r="E213" s="7">
        <v>0</v>
      </c>
      <c r="F213" s="7">
        <v>0</v>
      </c>
      <c r="H213" s="7">
        <v>0</v>
      </c>
      <c r="I213" s="7" t="e">
        <f>VLOOKUP(A213,Supp!$A$4:$D$90,4,FALSE)</f>
        <v>#N/A</v>
      </c>
      <c r="J213" s="14" t="e">
        <f t="shared" si="7"/>
        <v>#N/A</v>
      </c>
    </row>
    <row r="214" spans="1:10" hidden="1" x14ac:dyDescent="0.25">
      <c r="A214">
        <f t="shared" si="6"/>
        <v>122</v>
      </c>
      <c r="B214" s="1">
        <v>122</v>
      </c>
      <c r="C214" s="2" t="s">
        <v>220</v>
      </c>
      <c r="D214" s="3">
        <v>1</v>
      </c>
      <c r="E214" s="7">
        <v>0</v>
      </c>
      <c r="F214" s="7">
        <v>0</v>
      </c>
      <c r="H214" s="7">
        <v>0</v>
      </c>
      <c r="I214" s="7" t="e">
        <f>VLOOKUP(A214,Supp!$A$4:$D$90,4,FALSE)</f>
        <v>#N/A</v>
      </c>
      <c r="J214" s="14" t="e">
        <f t="shared" si="7"/>
        <v>#N/A</v>
      </c>
    </row>
    <row r="215" spans="1:10" hidden="1" x14ac:dyDescent="0.25">
      <c r="A215">
        <f t="shared" si="6"/>
        <v>123</v>
      </c>
      <c r="B215" s="1">
        <v>123</v>
      </c>
      <c r="C215" s="2" t="s">
        <v>221</v>
      </c>
      <c r="D215" s="3">
        <v>0</v>
      </c>
      <c r="E215" s="7">
        <v>0</v>
      </c>
      <c r="F215" s="7">
        <v>0</v>
      </c>
      <c r="H215" s="7">
        <v>0</v>
      </c>
      <c r="I215" s="7" t="e">
        <f>VLOOKUP(A215,Supp!$A$4:$D$90,4,FALSE)</f>
        <v>#N/A</v>
      </c>
      <c r="J215" s="14" t="e">
        <f t="shared" si="7"/>
        <v>#N/A</v>
      </c>
    </row>
    <row r="216" spans="1:10" hidden="1" x14ac:dyDescent="0.25">
      <c r="A216">
        <f t="shared" si="6"/>
        <v>124</v>
      </c>
      <c r="B216" s="1">
        <v>124</v>
      </c>
      <c r="C216" s="2" t="s">
        <v>222</v>
      </c>
      <c r="D216" s="3">
        <v>0</v>
      </c>
      <c r="E216" s="7">
        <v>0</v>
      </c>
      <c r="F216" s="7">
        <v>0</v>
      </c>
      <c r="H216" s="7">
        <v>0</v>
      </c>
      <c r="I216" s="7" t="e">
        <f>VLOOKUP(A216,Supp!$A$4:$D$90,4,FALSE)</f>
        <v>#N/A</v>
      </c>
      <c r="J216" s="14" t="e">
        <f t="shared" si="7"/>
        <v>#N/A</v>
      </c>
    </row>
    <row r="217" spans="1:10" hidden="1" x14ac:dyDescent="0.25">
      <c r="A217">
        <f t="shared" si="6"/>
        <v>125</v>
      </c>
      <c r="B217" s="1">
        <v>125</v>
      </c>
      <c r="C217" s="2" t="s">
        <v>223</v>
      </c>
      <c r="D217" s="3">
        <v>1</v>
      </c>
      <c r="E217" s="7">
        <v>0</v>
      </c>
      <c r="F217" s="7">
        <v>0</v>
      </c>
      <c r="H217" s="7">
        <v>0</v>
      </c>
      <c r="I217" s="7" t="e">
        <f>VLOOKUP(A217,Supp!$A$4:$D$90,4,FALSE)</f>
        <v>#N/A</v>
      </c>
      <c r="J217" s="14" t="e">
        <f t="shared" si="7"/>
        <v>#N/A</v>
      </c>
    </row>
    <row r="218" spans="1:10" hidden="1" x14ac:dyDescent="0.25">
      <c r="A218">
        <f t="shared" si="6"/>
        <v>126</v>
      </c>
      <c r="B218" s="1">
        <v>126</v>
      </c>
      <c r="C218" s="2" t="s">
        <v>224</v>
      </c>
      <c r="D218" s="3">
        <v>0</v>
      </c>
      <c r="E218" s="7">
        <v>0</v>
      </c>
      <c r="F218" s="7">
        <v>0</v>
      </c>
      <c r="H218" s="7">
        <v>0</v>
      </c>
      <c r="I218" s="7" t="e">
        <f>VLOOKUP(A218,Supp!$A$4:$D$90,4,FALSE)</f>
        <v>#N/A</v>
      </c>
      <c r="J218" s="14" t="e">
        <f t="shared" si="7"/>
        <v>#N/A</v>
      </c>
    </row>
    <row r="219" spans="1:10" hidden="1" x14ac:dyDescent="0.25">
      <c r="A219">
        <f t="shared" si="6"/>
        <v>127</v>
      </c>
      <c r="B219" s="1">
        <v>127</v>
      </c>
      <c r="C219" s="2" t="s">
        <v>225</v>
      </c>
      <c r="D219" s="3">
        <v>1</v>
      </c>
      <c r="E219" s="7">
        <v>0</v>
      </c>
      <c r="F219" s="7">
        <v>0</v>
      </c>
      <c r="H219" s="7">
        <v>0</v>
      </c>
      <c r="I219" s="7" t="e">
        <f>VLOOKUP(A219,Supp!$A$4:$D$90,4,FALSE)</f>
        <v>#N/A</v>
      </c>
      <c r="J219" s="14" t="e">
        <f t="shared" si="7"/>
        <v>#N/A</v>
      </c>
    </row>
    <row r="220" spans="1:10" hidden="1" x14ac:dyDescent="0.25">
      <c r="A220">
        <f t="shared" si="6"/>
        <v>128</v>
      </c>
      <c r="B220" s="1">
        <v>128</v>
      </c>
      <c r="C220" s="2" t="s">
        <v>226</v>
      </c>
      <c r="D220" s="3">
        <v>1</v>
      </c>
      <c r="E220" s="7">
        <v>0</v>
      </c>
      <c r="F220" s="7">
        <v>0</v>
      </c>
      <c r="H220" s="7">
        <v>0</v>
      </c>
      <c r="I220" s="7" t="e">
        <f>VLOOKUP(A220,Supp!$A$4:$D$90,4,FALSE)</f>
        <v>#N/A</v>
      </c>
      <c r="J220" s="14" t="e">
        <f t="shared" si="7"/>
        <v>#N/A</v>
      </c>
    </row>
    <row r="221" spans="1:10" hidden="1" x14ac:dyDescent="0.25">
      <c r="A221">
        <f t="shared" si="6"/>
        <v>129</v>
      </c>
      <c r="B221" s="1">
        <v>129</v>
      </c>
      <c r="C221" s="2" t="s">
        <v>227</v>
      </c>
      <c r="D221" s="3">
        <v>0</v>
      </c>
      <c r="E221" s="7">
        <v>0</v>
      </c>
      <c r="F221" s="7">
        <v>0</v>
      </c>
      <c r="H221" s="7">
        <v>0</v>
      </c>
      <c r="I221" s="7" t="e">
        <f>VLOOKUP(A221,Supp!$A$4:$D$90,4,FALSE)</f>
        <v>#N/A</v>
      </c>
      <c r="J221" s="14" t="e">
        <f t="shared" si="7"/>
        <v>#N/A</v>
      </c>
    </row>
    <row r="222" spans="1:10" hidden="1" x14ac:dyDescent="0.25">
      <c r="A222">
        <f t="shared" si="6"/>
        <v>130</v>
      </c>
      <c r="B222" s="1">
        <v>130</v>
      </c>
      <c r="C222" s="2" t="s">
        <v>228</v>
      </c>
      <c r="D222" s="3">
        <v>0</v>
      </c>
      <c r="E222" s="7">
        <v>0</v>
      </c>
      <c r="F222" s="7">
        <v>0</v>
      </c>
      <c r="H222" s="7">
        <v>0</v>
      </c>
      <c r="I222" s="7" t="e">
        <f>VLOOKUP(A222,Supp!$A$4:$D$90,4,FALSE)</f>
        <v>#N/A</v>
      </c>
      <c r="J222" s="14" t="e">
        <f t="shared" si="7"/>
        <v>#N/A</v>
      </c>
    </row>
    <row r="223" spans="1:10" hidden="1" x14ac:dyDescent="0.25">
      <c r="A223">
        <f t="shared" si="6"/>
        <v>131</v>
      </c>
      <c r="B223" s="1">
        <v>131</v>
      </c>
      <c r="C223" s="2" t="s">
        <v>229</v>
      </c>
      <c r="D223" s="3">
        <v>1</v>
      </c>
      <c r="E223" s="7">
        <v>0</v>
      </c>
      <c r="F223" s="7">
        <v>0</v>
      </c>
      <c r="H223" s="7">
        <v>0</v>
      </c>
      <c r="I223" s="7" t="e">
        <f>VLOOKUP(A223,Supp!$A$4:$D$90,4,FALSE)</f>
        <v>#N/A</v>
      </c>
      <c r="J223" s="14" t="e">
        <f t="shared" si="7"/>
        <v>#N/A</v>
      </c>
    </row>
    <row r="224" spans="1:10" hidden="1" x14ac:dyDescent="0.25">
      <c r="A224">
        <f t="shared" si="6"/>
        <v>132</v>
      </c>
      <c r="B224" s="1">
        <v>132</v>
      </c>
      <c r="C224" s="2" t="s">
        <v>230</v>
      </c>
      <c r="D224" s="3">
        <v>0</v>
      </c>
      <c r="E224" s="7">
        <v>0</v>
      </c>
      <c r="F224" s="7">
        <v>0</v>
      </c>
      <c r="H224" s="7">
        <v>0</v>
      </c>
      <c r="I224" s="7" t="e">
        <f>VLOOKUP(A224,Supp!$A$4:$D$90,4,FALSE)</f>
        <v>#N/A</v>
      </c>
      <c r="J224" s="14" t="e">
        <f t="shared" si="7"/>
        <v>#N/A</v>
      </c>
    </row>
    <row r="225" spans="1:10" hidden="1" x14ac:dyDescent="0.25">
      <c r="A225">
        <f t="shared" si="6"/>
        <v>133</v>
      </c>
      <c r="B225" s="1">
        <v>133</v>
      </c>
      <c r="C225" s="2" t="s">
        <v>231</v>
      </c>
      <c r="D225" s="3">
        <v>1</v>
      </c>
      <c r="E225" s="7">
        <v>0</v>
      </c>
      <c r="F225" s="7">
        <v>0</v>
      </c>
      <c r="H225" s="7">
        <v>0</v>
      </c>
      <c r="I225" s="7" t="e">
        <f>VLOOKUP(A225,Supp!$A$4:$D$90,4,FALSE)</f>
        <v>#N/A</v>
      </c>
      <c r="J225" s="14" t="e">
        <f t="shared" si="7"/>
        <v>#N/A</v>
      </c>
    </row>
    <row r="226" spans="1:10" hidden="1" x14ac:dyDescent="0.25">
      <c r="A226">
        <f t="shared" si="6"/>
        <v>134</v>
      </c>
      <c r="B226" s="1">
        <v>134</v>
      </c>
      <c r="C226" s="2" t="s">
        <v>232</v>
      </c>
      <c r="D226" s="3">
        <v>0</v>
      </c>
      <c r="E226" s="7">
        <v>0</v>
      </c>
      <c r="F226" s="7">
        <v>0</v>
      </c>
      <c r="H226" s="7">
        <v>0</v>
      </c>
      <c r="I226" s="7" t="e">
        <f>VLOOKUP(A226,Supp!$A$4:$D$90,4,FALSE)</f>
        <v>#N/A</v>
      </c>
      <c r="J226" s="14" t="e">
        <f t="shared" si="7"/>
        <v>#N/A</v>
      </c>
    </row>
    <row r="227" spans="1:10" hidden="1" x14ac:dyDescent="0.25">
      <c r="A227">
        <f t="shared" si="6"/>
        <v>135</v>
      </c>
      <c r="B227" s="1">
        <v>135</v>
      </c>
      <c r="C227" s="2" t="s">
        <v>233</v>
      </c>
      <c r="D227" s="3">
        <v>1</v>
      </c>
      <c r="E227" s="7">
        <v>0</v>
      </c>
      <c r="F227" s="7">
        <v>0</v>
      </c>
      <c r="H227" s="7">
        <v>0</v>
      </c>
      <c r="I227" s="7" t="e">
        <f>VLOOKUP(A227,Supp!$A$4:$D$90,4,FALSE)</f>
        <v>#N/A</v>
      </c>
      <c r="J227" s="14" t="e">
        <f t="shared" si="7"/>
        <v>#N/A</v>
      </c>
    </row>
    <row r="228" spans="1:10" hidden="1" x14ac:dyDescent="0.25">
      <c r="A228">
        <f t="shared" si="6"/>
        <v>136</v>
      </c>
      <c r="B228" s="1">
        <v>136</v>
      </c>
      <c r="C228" s="2" t="s">
        <v>234</v>
      </c>
      <c r="D228" s="3">
        <v>1</v>
      </c>
      <c r="E228" s="7">
        <v>0</v>
      </c>
      <c r="F228" s="7">
        <v>0</v>
      </c>
      <c r="H228" s="7">
        <v>0</v>
      </c>
      <c r="I228" s="7" t="e">
        <f>VLOOKUP(A228,Supp!$A$4:$D$90,4,FALSE)</f>
        <v>#N/A</v>
      </c>
      <c r="J228" s="14" t="e">
        <f t="shared" si="7"/>
        <v>#N/A</v>
      </c>
    </row>
    <row r="229" spans="1:10" hidden="1" x14ac:dyDescent="0.25">
      <c r="A229">
        <f t="shared" si="6"/>
        <v>137</v>
      </c>
      <c r="B229" s="1">
        <v>137</v>
      </c>
      <c r="C229" s="2" t="s">
        <v>235</v>
      </c>
      <c r="D229" s="3">
        <v>1</v>
      </c>
      <c r="E229" s="7">
        <v>0</v>
      </c>
      <c r="F229" s="7">
        <v>0</v>
      </c>
      <c r="H229" s="7">
        <v>0</v>
      </c>
      <c r="I229" s="7" t="e">
        <f>VLOOKUP(A229,Supp!$A$4:$D$90,4,FALSE)</f>
        <v>#N/A</v>
      </c>
      <c r="J229" s="14" t="e">
        <f t="shared" si="7"/>
        <v>#N/A</v>
      </c>
    </row>
    <row r="230" spans="1:10" hidden="1" x14ac:dyDescent="0.25">
      <c r="A230">
        <f t="shared" si="6"/>
        <v>138</v>
      </c>
      <c r="B230" s="1">
        <v>138</v>
      </c>
      <c r="C230" s="2" t="s">
        <v>236</v>
      </c>
      <c r="D230" s="3">
        <v>1</v>
      </c>
      <c r="E230" s="7">
        <v>0</v>
      </c>
      <c r="F230" s="7">
        <v>0</v>
      </c>
      <c r="H230" s="7">
        <v>0</v>
      </c>
      <c r="I230" s="7" t="e">
        <f>VLOOKUP(A230,Supp!$A$4:$D$90,4,FALSE)</f>
        <v>#N/A</v>
      </c>
      <c r="J230" s="14" t="e">
        <f t="shared" si="7"/>
        <v>#N/A</v>
      </c>
    </row>
    <row r="231" spans="1:10" hidden="1" x14ac:dyDescent="0.25">
      <c r="A231">
        <f t="shared" si="6"/>
        <v>139</v>
      </c>
      <c r="B231" s="1">
        <v>139</v>
      </c>
      <c r="C231" s="2" t="s">
        <v>237</v>
      </c>
      <c r="D231" s="3">
        <v>1</v>
      </c>
      <c r="E231" s="7">
        <v>0</v>
      </c>
      <c r="F231" s="7">
        <v>0</v>
      </c>
      <c r="H231" s="7">
        <v>0</v>
      </c>
      <c r="I231" s="7" t="e">
        <f>VLOOKUP(A231,Supp!$A$4:$D$90,4,FALSE)</f>
        <v>#N/A</v>
      </c>
      <c r="J231" s="14" t="e">
        <f t="shared" si="7"/>
        <v>#N/A</v>
      </c>
    </row>
    <row r="232" spans="1:10" hidden="1" x14ac:dyDescent="0.25">
      <c r="A232">
        <f t="shared" si="6"/>
        <v>140</v>
      </c>
      <c r="B232" s="1">
        <v>140</v>
      </c>
      <c r="C232" s="2" t="s">
        <v>238</v>
      </c>
      <c r="D232" s="3">
        <v>0</v>
      </c>
      <c r="E232" s="7">
        <v>0</v>
      </c>
      <c r="F232" s="7">
        <v>0</v>
      </c>
      <c r="H232" s="7">
        <v>0</v>
      </c>
      <c r="I232" s="7" t="e">
        <f>VLOOKUP(A232,Supp!$A$4:$D$90,4,FALSE)</f>
        <v>#N/A</v>
      </c>
      <c r="J232" s="14" t="e">
        <f t="shared" si="7"/>
        <v>#N/A</v>
      </c>
    </row>
    <row r="233" spans="1:10" hidden="1" x14ac:dyDescent="0.25">
      <c r="A233">
        <f t="shared" si="6"/>
        <v>141</v>
      </c>
      <c r="B233" s="1">
        <v>141</v>
      </c>
      <c r="C233" s="2" t="s">
        <v>239</v>
      </c>
      <c r="D233" s="3">
        <v>1</v>
      </c>
      <c r="E233" s="7">
        <v>0</v>
      </c>
      <c r="F233" s="7">
        <v>0</v>
      </c>
      <c r="H233" s="7">
        <v>0</v>
      </c>
      <c r="I233" s="7" t="e">
        <f>VLOOKUP(A233,Supp!$A$4:$D$90,4,FALSE)</f>
        <v>#N/A</v>
      </c>
      <c r="J233" s="14" t="e">
        <f t="shared" si="7"/>
        <v>#N/A</v>
      </c>
    </row>
    <row r="234" spans="1:10" hidden="1" x14ac:dyDescent="0.25">
      <c r="A234">
        <f t="shared" si="6"/>
        <v>142</v>
      </c>
      <c r="B234" s="1">
        <v>142</v>
      </c>
      <c r="C234" s="2" t="s">
        <v>240</v>
      </c>
      <c r="D234" s="3">
        <v>1</v>
      </c>
      <c r="E234" s="7">
        <v>0</v>
      </c>
      <c r="F234" s="7">
        <v>0</v>
      </c>
      <c r="H234" s="7">
        <v>0</v>
      </c>
      <c r="I234" s="7" t="e">
        <f>VLOOKUP(A234,Supp!$A$4:$D$90,4,FALSE)</f>
        <v>#N/A</v>
      </c>
      <c r="J234" s="14" t="e">
        <f t="shared" si="7"/>
        <v>#N/A</v>
      </c>
    </row>
    <row r="235" spans="1:10" hidden="1" x14ac:dyDescent="0.25">
      <c r="A235">
        <f t="shared" si="6"/>
        <v>143</v>
      </c>
      <c r="B235" s="1">
        <v>143</v>
      </c>
      <c r="C235" s="2" t="s">
        <v>241</v>
      </c>
      <c r="D235" s="3">
        <v>0</v>
      </c>
      <c r="E235" s="7">
        <v>0</v>
      </c>
      <c r="F235" s="7">
        <v>0</v>
      </c>
      <c r="H235" s="7">
        <v>0</v>
      </c>
      <c r="I235" s="7" t="e">
        <f>VLOOKUP(A235,Supp!$A$4:$D$90,4,FALSE)</f>
        <v>#N/A</v>
      </c>
      <c r="J235" s="14" t="e">
        <f t="shared" si="7"/>
        <v>#N/A</v>
      </c>
    </row>
    <row r="236" spans="1:10" hidden="1" x14ac:dyDescent="0.25">
      <c r="A236">
        <f t="shared" si="6"/>
        <v>144</v>
      </c>
      <c r="B236" s="4">
        <v>144</v>
      </c>
      <c r="C236" s="2" t="s">
        <v>242</v>
      </c>
      <c r="D236" s="3">
        <v>1</v>
      </c>
      <c r="E236" s="7">
        <v>0</v>
      </c>
      <c r="F236" s="7">
        <v>0</v>
      </c>
      <c r="H236" s="7">
        <v>0</v>
      </c>
      <c r="I236" s="7" t="e">
        <f>VLOOKUP(A236,Supp!$A$4:$D$90,4,FALSE)</f>
        <v>#N/A</v>
      </c>
      <c r="J236" s="14" t="e">
        <f t="shared" si="7"/>
        <v>#N/A</v>
      </c>
    </row>
    <row r="237" spans="1:10" hidden="1" x14ac:dyDescent="0.25">
      <c r="A237">
        <f t="shared" si="6"/>
        <v>145</v>
      </c>
      <c r="B237" s="1">
        <v>145</v>
      </c>
      <c r="C237" s="2" t="s">
        <v>243</v>
      </c>
      <c r="D237" s="3">
        <v>1</v>
      </c>
      <c r="E237" s="7">
        <v>0</v>
      </c>
      <c r="F237" s="7">
        <v>0</v>
      </c>
      <c r="H237" s="7">
        <v>0</v>
      </c>
      <c r="I237" s="7" t="e">
        <f>VLOOKUP(A237,Supp!$A$4:$D$90,4,FALSE)</f>
        <v>#N/A</v>
      </c>
      <c r="J237" s="14" t="e">
        <f t="shared" si="7"/>
        <v>#N/A</v>
      </c>
    </row>
    <row r="238" spans="1:10" hidden="1" x14ac:dyDescent="0.25">
      <c r="A238">
        <f t="shared" si="6"/>
        <v>146</v>
      </c>
      <c r="B238" s="1">
        <v>146</v>
      </c>
      <c r="C238" s="2" t="s">
        <v>244</v>
      </c>
      <c r="D238" s="3">
        <v>0</v>
      </c>
      <c r="E238" s="7">
        <v>0</v>
      </c>
      <c r="F238" s="7">
        <v>0</v>
      </c>
      <c r="H238" s="7">
        <v>0</v>
      </c>
      <c r="I238" s="7" t="e">
        <f>VLOOKUP(A238,Supp!$A$4:$D$90,4,FALSE)</f>
        <v>#N/A</v>
      </c>
      <c r="J238" s="14" t="e">
        <f t="shared" si="7"/>
        <v>#N/A</v>
      </c>
    </row>
    <row r="239" spans="1:10" hidden="1" x14ac:dyDescent="0.25">
      <c r="A239">
        <f t="shared" si="6"/>
        <v>147</v>
      </c>
      <c r="B239" s="1">
        <v>147</v>
      </c>
      <c r="C239" s="2" t="s">
        <v>245</v>
      </c>
      <c r="D239" s="3">
        <v>0</v>
      </c>
      <c r="E239" s="7">
        <v>0</v>
      </c>
      <c r="F239" s="7">
        <v>0</v>
      </c>
      <c r="H239" s="7">
        <v>0</v>
      </c>
      <c r="I239" s="7" t="e">
        <f>VLOOKUP(A239,Supp!$A$4:$D$90,4,FALSE)</f>
        <v>#N/A</v>
      </c>
      <c r="J239" s="14" t="e">
        <f t="shared" si="7"/>
        <v>#N/A</v>
      </c>
    </row>
    <row r="240" spans="1:10" hidden="1" x14ac:dyDescent="0.25">
      <c r="A240">
        <f t="shared" si="6"/>
        <v>148</v>
      </c>
      <c r="B240" s="1">
        <v>148</v>
      </c>
      <c r="C240" s="2" t="s">
        <v>246</v>
      </c>
      <c r="D240" s="3">
        <v>1</v>
      </c>
      <c r="E240" s="7">
        <v>0</v>
      </c>
      <c r="F240" s="7">
        <v>0</v>
      </c>
      <c r="H240" s="7">
        <v>0</v>
      </c>
      <c r="I240" s="7" t="e">
        <f>VLOOKUP(A240,Supp!$A$4:$D$90,4,FALSE)</f>
        <v>#N/A</v>
      </c>
      <c r="J240" s="14" t="e">
        <f t="shared" si="7"/>
        <v>#N/A</v>
      </c>
    </row>
    <row r="241" spans="1:10" hidden="1" x14ac:dyDescent="0.25">
      <c r="A241">
        <f t="shared" si="6"/>
        <v>149</v>
      </c>
      <c r="B241" s="1">
        <v>149</v>
      </c>
      <c r="C241" s="2" t="s">
        <v>247</v>
      </c>
      <c r="D241" s="3">
        <v>1</v>
      </c>
      <c r="E241" s="7">
        <v>0</v>
      </c>
      <c r="F241" s="7">
        <v>0</v>
      </c>
      <c r="H241" s="7">
        <v>0</v>
      </c>
      <c r="I241" s="7" t="e">
        <f>VLOOKUP(A241,Supp!$A$4:$D$90,4,FALSE)</f>
        <v>#N/A</v>
      </c>
      <c r="J241" s="14" t="e">
        <f t="shared" si="7"/>
        <v>#N/A</v>
      </c>
    </row>
    <row r="242" spans="1:10" hidden="1" x14ac:dyDescent="0.25">
      <c r="A242">
        <f t="shared" si="6"/>
        <v>150</v>
      </c>
      <c r="B242" s="1">
        <v>150</v>
      </c>
      <c r="C242" s="2" t="s">
        <v>248</v>
      </c>
      <c r="D242" s="3">
        <v>1</v>
      </c>
      <c r="E242" s="7">
        <v>0</v>
      </c>
      <c r="F242" s="7">
        <v>0</v>
      </c>
      <c r="H242" s="7">
        <v>0</v>
      </c>
      <c r="I242" s="7" t="e">
        <f>VLOOKUP(A242,Supp!$A$4:$D$90,4,FALSE)</f>
        <v>#N/A</v>
      </c>
      <c r="J242" s="14" t="e">
        <f t="shared" si="7"/>
        <v>#N/A</v>
      </c>
    </row>
    <row r="243" spans="1:10" hidden="1" x14ac:dyDescent="0.25">
      <c r="A243">
        <f t="shared" si="6"/>
        <v>151</v>
      </c>
      <c r="B243" s="1">
        <v>151</v>
      </c>
      <c r="C243" s="2" t="s">
        <v>249</v>
      </c>
      <c r="D243" s="3">
        <v>1</v>
      </c>
      <c r="E243" s="7">
        <v>0</v>
      </c>
      <c r="F243" s="7">
        <v>0</v>
      </c>
      <c r="H243" s="7">
        <v>0</v>
      </c>
      <c r="I243" s="7" t="e">
        <f>VLOOKUP(A243,Supp!$A$4:$D$90,4,FALSE)</f>
        <v>#N/A</v>
      </c>
      <c r="J243" s="14" t="e">
        <f t="shared" si="7"/>
        <v>#N/A</v>
      </c>
    </row>
    <row r="244" spans="1:10" hidden="1" x14ac:dyDescent="0.25">
      <c r="A244">
        <f t="shared" si="6"/>
        <v>152</v>
      </c>
      <c r="B244" s="1">
        <v>152</v>
      </c>
      <c r="C244" s="2" t="s">
        <v>250</v>
      </c>
      <c r="D244" s="3">
        <v>1</v>
      </c>
      <c r="E244" s="7">
        <v>0</v>
      </c>
      <c r="F244" s="7">
        <v>0</v>
      </c>
      <c r="H244" s="7">
        <v>0</v>
      </c>
      <c r="I244" s="7" t="e">
        <f>VLOOKUP(A244,Supp!$A$4:$D$90,4,FALSE)</f>
        <v>#N/A</v>
      </c>
      <c r="J244" s="14" t="e">
        <f t="shared" si="7"/>
        <v>#N/A</v>
      </c>
    </row>
    <row r="245" spans="1:10" hidden="1" x14ac:dyDescent="0.25">
      <c r="A245">
        <f t="shared" si="6"/>
        <v>153</v>
      </c>
      <c r="B245" s="1">
        <v>153</v>
      </c>
      <c r="C245" s="2" t="s">
        <v>251</v>
      </c>
      <c r="D245" s="3">
        <v>1</v>
      </c>
      <c r="E245" s="7">
        <v>0</v>
      </c>
      <c r="F245" s="7">
        <v>0</v>
      </c>
      <c r="H245" s="7">
        <v>0</v>
      </c>
      <c r="I245" s="7" t="e">
        <f>VLOOKUP(A245,Supp!$A$4:$D$90,4,FALSE)</f>
        <v>#N/A</v>
      </c>
      <c r="J245" s="14" t="e">
        <f t="shared" si="7"/>
        <v>#N/A</v>
      </c>
    </row>
    <row r="246" spans="1:10" hidden="1" x14ac:dyDescent="0.25">
      <c r="A246">
        <f t="shared" si="6"/>
        <v>154</v>
      </c>
      <c r="B246" s="1">
        <v>154</v>
      </c>
      <c r="C246" s="2" t="s">
        <v>252</v>
      </c>
      <c r="D246" s="3">
        <v>1</v>
      </c>
      <c r="E246" s="7">
        <v>0</v>
      </c>
      <c r="F246" s="7">
        <v>0</v>
      </c>
      <c r="H246" s="7">
        <v>0</v>
      </c>
      <c r="I246" s="7" t="e">
        <f>VLOOKUP(A246,Supp!$A$4:$D$90,4,FALSE)</f>
        <v>#N/A</v>
      </c>
      <c r="J246" s="14" t="e">
        <f t="shared" si="7"/>
        <v>#N/A</v>
      </c>
    </row>
    <row r="247" spans="1:10" hidden="1" x14ac:dyDescent="0.25">
      <c r="A247">
        <f t="shared" si="6"/>
        <v>155</v>
      </c>
      <c r="B247" s="1">
        <v>155</v>
      </c>
      <c r="C247" s="2" t="s">
        <v>253</v>
      </c>
      <c r="D247" s="3">
        <v>1</v>
      </c>
      <c r="E247" s="7">
        <v>0</v>
      </c>
      <c r="F247" s="7">
        <v>0</v>
      </c>
      <c r="H247" s="7">
        <v>0</v>
      </c>
      <c r="I247" s="7" t="e">
        <f>VLOOKUP(A247,Supp!$A$4:$D$90,4,FALSE)</f>
        <v>#N/A</v>
      </c>
      <c r="J247" s="14" t="e">
        <f t="shared" si="7"/>
        <v>#N/A</v>
      </c>
    </row>
    <row r="248" spans="1:10" hidden="1" x14ac:dyDescent="0.25">
      <c r="A248">
        <f t="shared" si="6"/>
        <v>156</v>
      </c>
      <c r="B248" s="1">
        <v>156</v>
      </c>
      <c r="C248" s="2" t="s">
        <v>254</v>
      </c>
      <c r="D248" s="3">
        <v>0</v>
      </c>
      <c r="E248" s="7">
        <v>0</v>
      </c>
      <c r="F248" s="7">
        <v>0</v>
      </c>
      <c r="H248" s="7">
        <v>0</v>
      </c>
      <c r="I248" s="7" t="e">
        <f>VLOOKUP(A248,Supp!$A$4:$D$90,4,FALSE)</f>
        <v>#N/A</v>
      </c>
      <c r="J248" s="14" t="e">
        <f t="shared" si="7"/>
        <v>#N/A</v>
      </c>
    </row>
    <row r="249" spans="1:10" hidden="1" x14ac:dyDescent="0.25">
      <c r="A249">
        <f t="shared" si="6"/>
        <v>157</v>
      </c>
      <c r="B249" s="1">
        <v>157</v>
      </c>
      <c r="C249" s="2" t="s">
        <v>255</v>
      </c>
      <c r="D249" s="3">
        <v>1</v>
      </c>
      <c r="E249" s="7">
        <v>0</v>
      </c>
      <c r="F249" s="7">
        <v>0</v>
      </c>
      <c r="H249" s="7">
        <v>0</v>
      </c>
      <c r="I249" s="7" t="e">
        <f>VLOOKUP(A249,Supp!$A$4:$D$90,4,FALSE)</f>
        <v>#N/A</v>
      </c>
      <c r="J249" s="14" t="e">
        <f t="shared" si="7"/>
        <v>#N/A</v>
      </c>
    </row>
    <row r="250" spans="1:10" hidden="1" x14ac:dyDescent="0.25">
      <c r="A250">
        <f t="shared" si="6"/>
        <v>158</v>
      </c>
      <c r="B250" s="1">
        <v>158</v>
      </c>
      <c r="C250" s="2" t="s">
        <v>256</v>
      </c>
      <c r="D250" s="3">
        <v>1</v>
      </c>
      <c r="E250" s="7">
        <v>0</v>
      </c>
      <c r="F250" s="7">
        <v>0</v>
      </c>
      <c r="H250" s="7">
        <v>0</v>
      </c>
      <c r="I250" s="7" t="e">
        <f>VLOOKUP(A250,Supp!$A$4:$D$90,4,FALSE)</f>
        <v>#N/A</v>
      </c>
      <c r="J250" s="14" t="e">
        <f t="shared" si="7"/>
        <v>#N/A</v>
      </c>
    </row>
    <row r="251" spans="1:10" hidden="1" x14ac:dyDescent="0.25">
      <c r="A251">
        <f t="shared" si="6"/>
        <v>159</v>
      </c>
      <c r="B251" s="1">
        <v>159</v>
      </c>
      <c r="C251" s="2" t="s">
        <v>257</v>
      </c>
      <c r="D251" s="3">
        <v>1</v>
      </c>
      <c r="E251" s="7">
        <v>0</v>
      </c>
      <c r="F251" s="7">
        <v>0</v>
      </c>
      <c r="H251" s="7">
        <v>0</v>
      </c>
      <c r="I251" s="7" t="e">
        <f>VLOOKUP(A251,Supp!$A$4:$D$90,4,FALSE)</f>
        <v>#N/A</v>
      </c>
      <c r="J251" s="14" t="e">
        <f t="shared" si="7"/>
        <v>#N/A</v>
      </c>
    </row>
    <row r="252" spans="1:10" hidden="1" x14ac:dyDescent="0.25">
      <c r="A252">
        <f t="shared" si="6"/>
        <v>160</v>
      </c>
      <c r="B252" s="1">
        <v>160</v>
      </c>
      <c r="C252" s="2" t="s">
        <v>258</v>
      </c>
      <c r="D252" s="3">
        <v>1</v>
      </c>
      <c r="E252" s="7">
        <v>0</v>
      </c>
      <c r="F252" s="7">
        <v>0</v>
      </c>
      <c r="H252" s="7">
        <v>0</v>
      </c>
      <c r="I252" s="7" t="e">
        <f>VLOOKUP(A252,Supp!$A$4:$D$90,4,FALSE)</f>
        <v>#N/A</v>
      </c>
      <c r="J252" s="14" t="e">
        <f t="shared" si="7"/>
        <v>#N/A</v>
      </c>
    </row>
    <row r="253" spans="1:10" hidden="1" x14ac:dyDescent="0.25">
      <c r="A253">
        <f t="shared" si="6"/>
        <v>161</v>
      </c>
      <c r="B253" s="1">
        <v>161</v>
      </c>
      <c r="C253" s="2" t="s">
        <v>259</v>
      </c>
      <c r="D253" s="3">
        <v>1</v>
      </c>
      <c r="E253" s="7">
        <v>0</v>
      </c>
      <c r="F253" s="7">
        <v>0</v>
      </c>
      <c r="H253" s="7">
        <v>0</v>
      </c>
      <c r="I253" s="7" t="e">
        <f>VLOOKUP(A253,Supp!$A$4:$D$90,4,FALSE)</f>
        <v>#N/A</v>
      </c>
      <c r="J253" s="14" t="e">
        <f t="shared" si="7"/>
        <v>#N/A</v>
      </c>
    </row>
    <row r="254" spans="1:10" hidden="1" x14ac:dyDescent="0.25">
      <c r="A254">
        <f t="shared" si="6"/>
        <v>162</v>
      </c>
      <c r="B254" s="1">
        <v>162</v>
      </c>
      <c r="C254" s="2" t="s">
        <v>260</v>
      </c>
      <c r="D254" s="3">
        <v>1</v>
      </c>
      <c r="E254" s="7">
        <v>0</v>
      </c>
      <c r="F254" s="7">
        <v>0</v>
      </c>
      <c r="H254" s="7">
        <v>0</v>
      </c>
      <c r="I254" s="7" t="e">
        <f>VLOOKUP(A254,Supp!$A$4:$D$90,4,FALSE)</f>
        <v>#N/A</v>
      </c>
      <c r="J254" s="14" t="e">
        <f t="shared" si="7"/>
        <v>#N/A</v>
      </c>
    </row>
    <row r="255" spans="1:10" hidden="1" x14ac:dyDescent="0.25">
      <c r="A255">
        <f t="shared" si="6"/>
        <v>163</v>
      </c>
      <c r="B255" s="1">
        <v>163</v>
      </c>
      <c r="C255" s="2" t="s">
        <v>261</v>
      </c>
      <c r="D255" s="3">
        <v>1</v>
      </c>
      <c r="E255" s="7">
        <v>0</v>
      </c>
      <c r="F255" s="7">
        <v>0</v>
      </c>
      <c r="H255" s="7">
        <v>0</v>
      </c>
      <c r="I255" s="7" t="e">
        <f>VLOOKUP(A255,Supp!$A$4:$D$90,4,FALSE)</f>
        <v>#N/A</v>
      </c>
      <c r="J255" s="14" t="e">
        <f t="shared" si="7"/>
        <v>#N/A</v>
      </c>
    </row>
    <row r="256" spans="1:10" hidden="1" x14ac:dyDescent="0.25">
      <c r="A256">
        <f t="shared" si="6"/>
        <v>164</v>
      </c>
      <c r="B256" s="1">
        <v>164</v>
      </c>
      <c r="C256" s="2" t="s">
        <v>262</v>
      </c>
      <c r="D256" s="3">
        <v>1</v>
      </c>
      <c r="E256" s="7">
        <v>0</v>
      </c>
      <c r="F256" s="7">
        <v>0</v>
      </c>
      <c r="H256" s="7">
        <v>0</v>
      </c>
      <c r="I256" s="7" t="e">
        <f>VLOOKUP(A256,Supp!$A$4:$D$90,4,FALSE)</f>
        <v>#N/A</v>
      </c>
      <c r="J256" s="14" t="e">
        <f t="shared" si="7"/>
        <v>#N/A</v>
      </c>
    </row>
    <row r="257" spans="1:10" hidden="1" x14ac:dyDescent="0.25">
      <c r="A257">
        <f t="shared" si="6"/>
        <v>165</v>
      </c>
      <c r="B257" s="1">
        <v>165</v>
      </c>
      <c r="C257" s="2" t="s">
        <v>263</v>
      </c>
      <c r="D257" s="3">
        <v>1</v>
      </c>
      <c r="E257" s="7">
        <v>0</v>
      </c>
      <c r="F257" s="7">
        <v>0</v>
      </c>
      <c r="H257" s="7">
        <v>0</v>
      </c>
      <c r="I257" s="7" t="e">
        <f>VLOOKUP(A257,Supp!$A$4:$D$90,4,FALSE)</f>
        <v>#N/A</v>
      </c>
      <c r="J257" s="14" t="e">
        <f t="shared" si="7"/>
        <v>#N/A</v>
      </c>
    </row>
    <row r="258" spans="1:10" hidden="1" x14ac:dyDescent="0.25">
      <c r="A258">
        <f t="shared" si="6"/>
        <v>166</v>
      </c>
      <c r="B258" s="1">
        <v>166</v>
      </c>
      <c r="C258" s="2" t="s">
        <v>264</v>
      </c>
      <c r="D258" s="3">
        <v>0</v>
      </c>
      <c r="E258" s="7">
        <v>0</v>
      </c>
      <c r="F258" s="7">
        <v>0</v>
      </c>
      <c r="H258" s="7">
        <v>0</v>
      </c>
      <c r="I258" s="7" t="e">
        <f>VLOOKUP(A258,Supp!$A$4:$D$90,4,FALSE)</f>
        <v>#N/A</v>
      </c>
      <c r="J258" s="14" t="e">
        <f t="shared" si="7"/>
        <v>#N/A</v>
      </c>
    </row>
    <row r="259" spans="1:10" hidden="1" x14ac:dyDescent="0.25">
      <c r="A259">
        <f t="shared" si="6"/>
        <v>167</v>
      </c>
      <c r="B259" s="1">
        <v>167</v>
      </c>
      <c r="C259" s="2" t="s">
        <v>265</v>
      </c>
      <c r="D259" s="3">
        <v>1</v>
      </c>
      <c r="E259" s="7">
        <v>0</v>
      </c>
      <c r="F259" s="7">
        <v>0</v>
      </c>
      <c r="H259" s="7">
        <v>0</v>
      </c>
      <c r="I259" s="7" t="e">
        <f>VLOOKUP(A259,Supp!$A$4:$D$90,4,FALSE)</f>
        <v>#N/A</v>
      </c>
      <c r="J259" s="14" t="e">
        <f t="shared" si="7"/>
        <v>#N/A</v>
      </c>
    </row>
    <row r="260" spans="1:10" hidden="1" x14ac:dyDescent="0.25">
      <c r="A260">
        <f t="shared" si="6"/>
        <v>168</v>
      </c>
      <c r="B260" s="1">
        <v>168</v>
      </c>
      <c r="C260" s="2" t="s">
        <v>266</v>
      </c>
      <c r="D260" s="3">
        <v>1</v>
      </c>
      <c r="E260" s="7">
        <v>0</v>
      </c>
      <c r="F260" s="7">
        <v>0</v>
      </c>
      <c r="H260" s="7">
        <v>0</v>
      </c>
      <c r="I260" s="7" t="e">
        <f>VLOOKUP(A260,Supp!$A$4:$D$90,4,FALSE)</f>
        <v>#N/A</v>
      </c>
      <c r="J260" s="14" t="e">
        <f t="shared" si="7"/>
        <v>#N/A</v>
      </c>
    </row>
    <row r="261" spans="1:10" hidden="1" x14ac:dyDescent="0.25">
      <c r="A261">
        <f t="shared" si="6"/>
        <v>169</v>
      </c>
      <c r="B261" s="1">
        <v>169</v>
      </c>
      <c r="C261" s="2" t="s">
        <v>267</v>
      </c>
      <c r="D261" s="3">
        <v>1</v>
      </c>
      <c r="E261" s="7">
        <v>0</v>
      </c>
      <c r="F261" s="7">
        <v>0</v>
      </c>
      <c r="H261" s="7">
        <v>0</v>
      </c>
      <c r="I261" s="7" t="e">
        <f>VLOOKUP(A261,Supp!$A$4:$D$90,4,FALSE)</f>
        <v>#N/A</v>
      </c>
      <c r="J261" s="14" t="e">
        <f t="shared" si="7"/>
        <v>#N/A</v>
      </c>
    </row>
    <row r="262" spans="1:10" hidden="1" x14ac:dyDescent="0.25">
      <c r="A262">
        <f t="shared" ref="A262:A325" si="8">VALUE(B262)</f>
        <v>170</v>
      </c>
      <c r="B262" s="1">
        <v>170</v>
      </c>
      <c r="C262" s="2" t="s">
        <v>268</v>
      </c>
      <c r="D262" s="3">
        <v>1</v>
      </c>
      <c r="E262" s="7">
        <v>0</v>
      </c>
      <c r="F262" s="7">
        <v>0</v>
      </c>
      <c r="H262" s="7">
        <v>0</v>
      </c>
      <c r="I262" s="7" t="e">
        <f>VLOOKUP(A262,Supp!$A$4:$D$90,4,FALSE)</f>
        <v>#N/A</v>
      </c>
      <c r="J262" s="14" t="e">
        <f t="shared" si="7"/>
        <v>#N/A</v>
      </c>
    </row>
    <row r="263" spans="1:10" hidden="1" x14ac:dyDescent="0.25">
      <c r="A263">
        <f t="shared" si="8"/>
        <v>171</v>
      </c>
      <c r="B263" s="4">
        <v>171</v>
      </c>
      <c r="C263" s="2" t="s">
        <v>269</v>
      </c>
      <c r="D263" s="3">
        <v>1</v>
      </c>
      <c r="E263" s="7">
        <v>0</v>
      </c>
      <c r="F263" s="7">
        <v>0</v>
      </c>
      <c r="H263" s="7">
        <v>0</v>
      </c>
      <c r="I263" s="7" t="e">
        <f>VLOOKUP(A263,Supp!$A$4:$D$90,4,FALSE)</f>
        <v>#N/A</v>
      </c>
      <c r="J263" s="14" t="e">
        <f t="shared" ref="J263:J326" si="9">+H263+I263</f>
        <v>#N/A</v>
      </c>
    </row>
    <row r="264" spans="1:10" hidden="1" x14ac:dyDescent="0.25">
      <c r="A264">
        <f t="shared" si="8"/>
        <v>172</v>
      </c>
      <c r="B264" s="1">
        <v>172</v>
      </c>
      <c r="C264" s="2" t="s">
        <v>270</v>
      </c>
      <c r="D264" s="3">
        <v>1</v>
      </c>
      <c r="E264" s="7">
        <v>0</v>
      </c>
      <c r="F264" s="7">
        <v>0</v>
      </c>
      <c r="H264" s="7">
        <v>0</v>
      </c>
      <c r="I264" s="7" t="e">
        <f>VLOOKUP(A264,Supp!$A$4:$D$90,4,FALSE)</f>
        <v>#N/A</v>
      </c>
      <c r="J264" s="14" t="e">
        <f t="shared" si="9"/>
        <v>#N/A</v>
      </c>
    </row>
    <row r="265" spans="1:10" hidden="1" x14ac:dyDescent="0.25">
      <c r="A265">
        <f t="shared" si="8"/>
        <v>173</v>
      </c>
      <c r="B265" s="1">
        <v>173</v>
      </c>
      <c r="C265" s="2" t="s">
        <v>271</v>
      </c>
      <c r="D265" s="3">
        <v>1</v>
      </c>
      <c r="E265" s="7">
        <v>0</v>
      </c>
      <c r="F265" s="7">
        <v>0</v>
      </c>
      <c r="H265" s="7">
        <v>0</v>
      </c>
      <c r="I265" s="7" t="e">
        <f>VLOOKUP(A265,Supp!$A$4:$D$90,4,FALSE)</f>
        <v>#N/A</v>
      </c>
      <c r="J265" s="14" t="e">
        <f t="shared" si="9"/>
        <v>#N/A</v>
      </c>
    </row>
    <row r="266" spans="1:10" hidden="1" x14ac:dyDescent="0.25">
      <c r="A266">
        <f t="shared" si="8"/>
        <v>174</v>
      </c>
      <c r="B266" s="1">
        <v>174</v>
      </c>
      <c r="C266" s="2" t="s">
        <v>272</v>
      </c>
      <c r="D266" s="3">
        <v>1</v>
      </c>
      <c r="E266" s="7">
        <v>0</v>
      </c>
      <c r="F266" s="7">
        <v>0</v>
      </c>
      <c r="H266" s="7">
        <v>0</v>
      </c>
      <c r="I266" s="7" t="e">
        <f>VLOOKUP(A266,Supp!$A$4:$D$90,4,FALSE)</f>
        <v>#N/A</v>
      </c>
      <c r="J266" s="14" t="e">
        <f t="shared" si="9"/>
        <v>#N/A</v>
      </c>
    </row>
    <row r="267" spans="1:10" hidden="1" x14ac:dyDescent="0.25">
      <c r="A267">
        <f t="shared" si="8"/>
        <v>175</v>
      </c>
      <c r="B267" s="1">
        <v>175</v>
      </c>
      <c r="C267" s="2" t="s">
        <v>273</v>
      </c>
      <c r="D267" s="3">
        <v>1</v>
      </c>
      <c r="E267" s="7">
        <v>0</v>
      </c>
      <c r="F267" s="7">
        <v>0</v>
      </c>
      <c r="H267" s="7">
        <v>0</v>
      </c>
      <c r="I267" s="7" t="e">
        <f>VLOOKUP(A267,Supp!$A$4:$D$90,4,FALSE)</f>
        <v>#N/A</v>
      </c>
      <c r="J267" s="14" t="e">
        <f t="shared" si="9"/>
        <v>#N/A</v>
      </c>
    </row>
    <row r="268" spans="1:10" hidden="1" x14ac:dyDescent="0.25">
      <c r="A268">
        <f t="shared" si="8"/>
        <v>176</v>
      </c>
      <c r="B268" s="1">
        <v>176</v>
      </c>
      <c r="C268" s="2" t="s">
        <v>274</v>
      </c>
      <c r="D268" s="3">
        <v>1</v>
      </c>
      <c r="E268" s="7">
        <v>0</v>
      </c>
      <c r="F268" s="7">
        <v>0</v>
      </c>
      <c r="H268" s="7">
        <v>0</v>
      </c>
      <c r="I268" s="7" t="e">
        <f>VLOOKUP(A268,Supp!$A$4:$D$90,4,FALSE)</f>
        <v>#N/A</v>
      </c>
      <c r="J268" s="14" t="e">
        <f t="shared" si="9"/>
        <v>#N/A</v>
      </c>
    </row>
    <row r="269" spans="1:10" hidden="1" x14ac:dyDescent="0.25">
      <c r="A269">
        <f t="shared" si="8"/>
        <v>177</v>
      </c>
      <c r="B269" s="1">
        <v>177</v>
      </c>
      <c r="C269" s="2" t="s">
        <v>275</v>
      </c>
      <c r="D269" s="3">
        <v>1</v>
      </c>
      <c r="E269" s="7">
        <v>0</v>
      </c>
      <c r="F269" s="7">
        <v>0</v>
      </c>
      <c r="H269" s="7">
        <v>0</v>
      </c>
      <c r="I269" s="7" t="e">
        <f>VLOOKUP(A269,Supp!$A$4:$D$90,4,FALSE)</f>
        <v>#N/A</v>
      </c>
      <c r="J269" s="14" t="e">
        <f t="shared" si="9"/>
        <v>#N/A</v>
      </c>
    </row>
    <row r="270" spans="1:10" hidden="1" x14ac:dyDescent="0.25">
      <c r="A270">
        <f t="shared" si="8"/>
        <v>178</v>
      </c>
      <c r="B270" s="1">
        <v>178</v>
      </c>
      <c r="C270" s="2" t="s">
        <v>276</v>
      </c>
      <c r="D270" s="3">
        <v>1</v>
      </c>
      <c r="E270" s="7">
        <v>0</v>
      </c>
      <c r="F270" s="7">
        <v>0</v>
      </c>
      <c r="H270" s="7">
        <v>0</v>
      </c>
      <c r="I270" s="7" t="e">
        <f>VLOOKUP(A270,Supp!$A$4:$D$90,4,FALSE)</f>
        <v>#N/A</v>
      </c>
      <c r="J270" s="14" t="e">
        <f t="shared" si="9"/>
        <v>#N/A</v>
      </c>
    </row>
    <row r="271" spans="1:10" hidden="1" x14ac:dyDescent="0.25">
      <c r="A271">
        <f t="shared" si="8"/>
        <v>179</v>
      </c>
      <c r="B271" s="1">
        <v>179</v>
      </c>
      <c r="C271" s="2" t="s">
        <v>277</v>
      </c>
      <c r="D271" s="3">
        <v>0</v>
      </c>
      <c r="E271" s="7">
        <v>0</v>
      </c>
      <c r="F271" s="7">
        <v>0</v>
      </c>
      <c r="H271" s="7">
        <v>0</v>
      </c>
      <c r="I271" s="7" t="e">
        <f>VLOOKUP(A271,Supp!$A$4:$D$90,4,FALSE)</f>
        <v>#N/A</v>
      </c>
      <c r="J271" s="14" t="e">
        <f t="shared" si="9"/>
        <v>#N/A</v>
      </c>
    </row>
    <row r="272" spans="1:10" hidden="1" x14ac:dyDescent="0.25">
      <c r="A272">
        <f t="shared" si="8"/>
        <v>180</v>
      </c>
      <c r="B272" s="1">
        <v>180</v>
      </c>
      <c r="C272" s="2" t="s">
        <v>278</v>
      </c>
      <c r="D272" s="3">
        <v>0</v>
      </c>
      <c r="E272" s="7">
        <v>0</v>
      </c>
      <c r="F272" s="7">
        <v>0</v>
      </c>
      <c r="H272" s="7">
        <v>0</v>
      </c>
      <c r="I272" s="7" t="e">
        <f>VLOOKUP(A272,Supp!$A$4:$D$90,4,FALSE)</f>
        <v>#N/A</v>
      </c>
      <c r="J272" s="14" t="e">
        <f t="shared" si="9"/>
        <v>#N/A</v>
      </c>
    </row>
    <row r="273" spans="1:10" hidden="1" x14ac:dyDescent="0.25">
      <c r="A273">
        <f t="shared" si="8"/>
        <v>181</v>
      </c>
      <c r="B273" s="1">
        <v>181</v>
      </c>
      <c r="C273" s="2" t="s">
        <v>279</v>
      </c>
      <c r="D273" s="3">
        <v>1</v>
      </c>
      <c r="E273" s="7">
        <v>0</v>
      </c>
      <c r="F273" s="7">
        <v>0</v>
      </c>
      <c r="H273" s="7">
        <v>0</v>
      </c>
      <c r="I273" s="7" t="e">
        <f>VLOOKUP(A273,Supp!$A$4:$D$90,4,FALSE)</f>
        <v>#N/A</v>
      </c>
      <c r="J273" s="14" t="e">
        <f t="shared" si="9"/>
        <v>#N/A</v>
      </c>
    </row>
    <row r="274" spans="1:10" hidden="1" x14ac:dyDescent="0.25">
      <c r="A274">
        <f t="shared" si="8"/>
        <v>182</v>
      </c>
      <c r="B274" s="1">
        <v>182</v>
      </c>
      <c r="C274" s="2" t="s">
        <v>280</v>
      </c>
      <c r="D274" s="3">
        <v>1</v>
      </c>
      <c r="E274" s="7">
        <v>0</v>
      </c>
      <c r="F274" s="7">
        <v>0</v>
      </c>
      <c r="H274" s="7">
        <v>0</v>
      </c>
      <c r="I274" s="7" t="e">
        <f>VLOOKUP(A274,Supp!$A$4:$D$90,4,FALSE)</f>
        <v>#N/A</v>
      </c>
      <c r="J274" s="14" t="e">
        <f t="shared" si="9"/>
        <v>#N/A</v>
      </c>
    </row>
    <row r="275" spans="1:10" hidden="1" x14ac:dyDescent="0.25">
      <c r="A275">
        <f t="shared" si="8"/>
        <v>183</v>
      </c>
      <c r="B275" s="1">
        <v>183</v>
      </c>
      <c r="C275" s="2" t="s">
        <v>281</v>
      </c>
      <c r="D275" s="3">
        <v>0</v>
      </c>
      <c r="E275" s="7">
        <v>0</v>
      </c>
      <c r="F275" s="7">
        <v>0</v>
      </c>
      <c r="H275" s="7">
        <v>0</v>
      </c>
      <c r="I275" s="7" t="e">
        <f>VLOOKUP(A275,Supp!$A$4:$D$90,4,FALSE)</f>
        <v>#N/A</v>
      </c>
      <c r="J275" s="14" t="e">
        <f t="shared" si="9"/>
        <v>#N/A</v>
      </c>
    </row>
    <row r="276" spans="1:10" hidden="1" x14ac:dyDescent="0.25">
      <c r="A276">
        <f t="shared" si="8"/>
        <v>184</v>
      </c>
      <c r="B276" s="1">
        <v>184</v>
      </c>
      <c r="C276" s="2" t="s">
        <v>282</v>
      </c>
      <c r="D276" s="3">
        <v>1</v>
      </c>
      <c r="E276" s="7">
        <v>0</v>
      </c>
      <c r="F276" s="7">
        <v>0</v>
      </c>
      <c r="H276" s="7">
        <v>0</v>
      </c>
      <c r="I276" s="7" t="e">
        <f>VLOOKUP(A276,Supp!$A$4:$D$90,4,FALSE)</f>
        <v>#N/A</v>
      </c>
      <c r="J276" s="14" t="e">
        <f t="shared" si="9"/>
        <v>#N/A</v>
      </c>
    </row>
    <row r="277" spans="1:10" hidden="1" x14ac:dyDescent="0.25">
      <c r="A277">
        <f t="shared" si="8"/>
        <v>185</v>
      </c>
      <c r="B277" s="1">
        <v>185</v>
      </c>
      <c r="C277" s="2" t="s">
        <v>283</v>
      </c>
      <c r="D277" s="3">
        <v>1</v>
      </c>
      <c r="E277" s="7">
        <v>0</v>
      </c>
      <c r="F277" s="7">
        <v>0</v>
      </c>
      <c r="H277" s="7">
        <v>0</v>
      </c>
      <c r="I277" s="7" t="e">
        <f>VLOOKUP(A277,Supp!$A$4:$D$90,4,FALSE)</f>
        <v>#N/A</v>
      </c>
      <c r="J277" s="14" t="e">
        <f t="shared" si="9"/>
        <v>#N/A</v>
      </c>
    </row>
    <row r="278" spans="1:10" hidden="1" x14ac:dyDescent="0.25">
      <c r="A278">
        <f t="shared" si="8"/>
        <v>186</v>
      </c>
      <c r="B278" s="1">
        <v>186</v>
      </c>
      <c r="C278" s="2" t="s">
        <v>284</v>
      </c>
      <c r="D278" s="3">
        <v>1</v>
      </c>
      <c r="E278" s="7">
        <v>0</v>
      </c>
      <c r="F278" s="7">
        <v>0</v>
      </c>
      <c r="H278" s="7">
        <v>0</v>
      </c>
      <c r="I278" s="7" t="e">
        <f>VLOOKUP(A278,Supp!$A$4:$D$90,4,FALSE)</f>
        <v>#N/A</v>
      </c>
      <c r="J278" s="14" t="e">
        <f t="shared" si="9"/>
        <v>#N/A</v>
      </c>
    </row>
    <row r="279" spans="1:10" hidden="1" x14ac:dyDescent="0.25">
      <c r="A279">
        <f t="shared" si="8"/>
        <v>187</v>
      </c>
      <c r="B279" s="1">
        <v>187</v>
      </c>
      <c r="C279" s="2" t="s">
        <v>285</v>
      </c>
      <c r="D279" s="3">
        <v>1</v>
      </c>
      <c r="E279" s="7">
        <v>0</v>
      </c>
      <c r="F279" s="7">
        <v>0</v>
      </c>
      <c r="H279" s="7">
        <v>0</v>
      </c>
      <c r="I279" s="7" t="e">
        <f>VLOOKUP(A279,Supp!$A$4:$D$90,4,FALSE)</f>
        <v>#N/A</v>
      </c>
      <c r="J279" s="14" t="e">
        <f t="shared" si="9"/>
        <v>#N/A</v>
      </c>
    </row>
    <row r="280" spans="1:10" hidden="1" x14ac:dyDescent="0.25">
      <c r="A280">
        <f t="shared" si="8"/>
        <v>188</v>
      </c>
      <c r="B280" s="1">
        <v>188</v>
      </c>
      <c r="C280" s="2" t="s">
        <v>286</v>
      </c>
      <c r="D280" s="3">
        <v>0</v>
      </c>
      <c r="E280" s="7">
        <v>0</v>
      </c>
      <c r="F280" s="7">
        <v>0</v>
      </c>
      <c r="H280" s="7">
        <v>0</v>
      </c>
      <c r="I280" s="7" t="e">
        <f>VLOOKUP(A280,Supp!$A$4:$D$90,4,FALSE)</f>
        <v>#N/A</v>
      </c>
      <c r="J280" s="14" t="e">
        <f t="shared" si="9"/>
        <v>#N/A</v>
      </c>
    </row>
    <row r="281" spans="1:10" hidden="1" x14ac:dyDescent="0.25">
      <c r="A281">
        <f t="shared" si="8"/>
        <v>189</v>
      </c>
      <c r="B281" s="1">
        <v>189</v>
      </c>
      <c r="C281" s="2" t="s">
        <v>287</v>
      </c>
      <c r="D281" s="3">
        <v>1</v>
      </c>
      <c r="E281" s="7">
        <v>0</v>
      </c>
      <c r="F281" s="7">
        <v>0</v>
      </c>
      <c r="H281" s="7">
        <v>0</v>
      </c>
      <c r="I281" s="7" t="e">
        <f>VLOOKUP(A281,Supp!$A$4:$D$90,4,FALSE)</f>
        <v>#N/A</v>
      </c>
      <c r="J281" s="14" t="e">
        <f t="shared" si="9"/>
        <v>#N/A</v>
      </c>
    </row>
    <row r="282" spans="1:10" hidden="1" x14ac:dyDescent="0.25">
      <c r="A282">
        <f t="shared" si="8"/>
        <v>190</v>
      </c>
      <c r="B282" s="1">
        <v>190</v>
      </c>
      <c r="C282" s="2" t="s">
        <v>288</v>
      </c>
      <c r="D282" s="3">
        <v>0</v>
      </c>
      <c r="E282" s="7">
        <v>0</v>
      </c>
      <c r="F282" s="7">
        <v>0</v>
      </c>
      <c r="H282" s="7">
        <v>0</v>
      </c>
      <c r="I282" s="7" t="e">
        <f>VLOOKUP(A282,Supp!$A$4:$D$90,4,FALSE)</f>
        <v>#N/A</v>
      </c>
      <c r="J282" s="14" t="e">
        <f t="shared" si="9"/>
        <v>#N/A</v>
      </c>
    </row>
    <row r="283" spans="1:10" hidden="1" x14ac:dyDescent="0.25">
      <c r="A283">
        <f t="shared" si="8"/>
        <v>191</v>
      </c>
      <c r="B283" s="1">
        <v>191</v>
      </c>
      <c r="C283" s="2" t="s">
        <v>289</v>
      </c>
      <c r="D283" s="3">
        <v>1</v>
      </c>
      <c r="E283" s="7">
        <v>0</v>
      </c>
      <c r="F283" s="7">
        <v>0</v>
      </c>
      <c r="H283" s="7">
        <v>0</v>
      </c>
      <c r="I283" s="7" t="e">
        <f>VLOOKUP(A283,Supp!$A$4:$D$90,4,FALSE)</f>
        <v>#N/A</v>
      </c>
      <c r="J283" s="14" t="e">
        <f t="shared" si="9"/>
        <v>#N/A</v>
      </c>
    </row>
    <row r="284" spans="1:10" hidden="1" x14ac:dyDescent="0.25">
      <c r="A284">
        <f t="shared" si="8"/>
        <v>192</v>
      </c>
      <c r="B284" s="1">
        <v>192</v>
      </c>
      <c r="C284" s="2" t="s">
        <v>290</v>
      </c>
      <c r="D284" s="3">
        <v>0</v>
      </c>
      <c r="E284" s="7">
        <v>0</v>
      </c>
      <c r="F284" s="7">
        <v>0</v>
      </c>
      <c r="H284" s="7">
        <v>0</v>
      </c>
      <c r="I284" s="7" t="e">
        <f>VLOOKUP(A284,Supp!$A$4:$D$90,4,FALSE)</f>
        <v>#N/A</v>
      </c>
      <c r="J284" s="14" t="e">
        <f t="shared" si="9"/>
        <v>#N/A</v>
      </c>
    </row>
    <row r="285" spans="1:10" hidden="1" x14ac:dyDescent="0.25">
      <c r="A285">
        <f t="shared" si="8"/>
        <v>193</v>
      </c>
      <c r="B285" s="1">
        <v>193</v>
      </c>
      <c r="C285" s="2" t="s">
        <v>291</v>
      </c>
      <c r="D285" s="3">
        <v>0</v>
      </c>
      <c r="E285" s="7">
        <v>0</v>
      </c>
      <c r="F285" s="7">
        <v>0</v>
      </c>
      <c r="H285" s="7">
        <v>0</v>
      </c>
      <c r="I285" s="7" t="e">
        <f>VLOOKUP(A285,Supp!$A$4:$D$90,4,FALSE)</f>
        <v>#N/A</v>
      </c>
      <c r="J285" s="14" t="e">
        <f t="shared" si="9"/>
        <v>#N/A</v>
      </c>
    </row>
    <row r="286" spans="1:10" hidden="1" x14ac:dyDescent="0.25">
      <c r="A286">
        <f t="shared" si="8"/>
        <v>194</v>
      </c>
      <c r="B286" s="1">
        <v>194</v>
      </c>
      <c r="C286" s="2" t="s">
        <v>292</v>
      </c>
      <c r="D286" s="3">
        <v>0</v>
      </c>
      <c r="E286" s="7">
        <v>0</v>
      </c>
      <c r="F286" s="7">
        <v>0</v>
      </c>
      <c r="H286" s="7">
        <v>0</v>
      </c>
      <c r="I286" s="7" t="e">
        <f>VLOOKUP(A286,Supp!$A$4:$D$90,4,FALSE)</f>
        <v>#N/A</v>
      </c>
      <c r="J286" s="14" t="e">
        <f t="shared" si="9"/>
        <v>#N/A</v>
      </c>
    </row>
    <row r="287" spans="1:10" hidden="1" x14ac:dyDescent="0.25">
      <c r="A287">
        <f t="shared" si="8"/>
        <v>195</v>
      </c>
      <c r="B287" s="1">
        <v>195</v>
      </c>
      <c r="C287" s="2" t="s">
        <v>293</v>
      </c>
      <c r="D287" s="3">
        <v>0</v>
      </c>
      <c r="E287" s="7">
        <v>0</v>
      </c>
      <c r="F287" s="7">
        <v>0</v>
      </c>
      <c r="H287" s="7">
        <v>0</v>
      </c>
      <c r="I287" s="7" t="e">
        <f>VLOOKUP(A287,Supp!$A$4:$D$90,4,FALSE)</f>
        <v>#N/A</v>
      </c>
      <c r="J287" s="14" t="e">
        <f t="shared" si="9"/>
        <v>#N/A</v>
      </c>
    </row>
    <row r="288" spans="1:10" hidden="1" x14ac:dyDescent="0.25">
      <c r="A288">
        <f t="shared" si="8"/>
        <v>196</v>
      </c>
      <c r="B288" s="1">
        <v>196</v>
      </c>
      <c r="C288" s="2" t="s">
        <v>294</v>
      </c>
      <c r="D288" s="3">
        <v>1</v>
      </c>
      <c r="E288" s="7">
        <v>0</v>
      </c>
      <c r="F288" s="7">
        <v>0</v>
      </c>
      <c r="H288" s="7">
        <v>0</v>
      </c>
      <c r="I288" s="7" t="e">
        <f>VLOOKUP(A288,Supp!$A$4:$D$90,4,FALSE)</f>
        <v>#N/A</v>
      </c>
      <c r="J288" s="14" t="e">
        <f t="shared" si="9"/>
        <v>#N/A</v>
      </c>
    </row>
    <row r="289" spans="1:10" hidden="1" x14ac:dyDescent="0.25">
      <c r="A289">
        <f t="shared" si="8"/>
        <v>197</v>
      </c>
      <c r="B289" s="1">
        <v>197</v>
      </c>
      <c r="C289" s="2" t="s">
        <v>295</v>
      </c>
      <c r="D289" s="3">
        <v>1</v>
      </c>
      <c r="E289" s="7">
        <v>0</v>
      </c>
      <c r="F289" s="7">
        <v>0</v>
      </c>
      <c r="H289" s="7">
        <v>0</v>
      </c>
      <c r="I289" s="7" t="e">
        <f>VLOOKUP(A289,Supp!$A$4:$D$90,4,FALSE)</f>
        <v>#N/A</v>
      </c>
      <c r="J289" s="14" t="e">
        <f t="shared" si="9"/>
        <v>#N/A</v>
      </c>
    </row>
    <row r="290" spans="1:10" hidden="1" x14ac:dyDescent="0.25">
      <c r="A290">
        <f t="shared" si="8"/>
        <v>198</v>
      </c>
      <c r="B290" s="1">
        <v>198</v>
      </c>
      <c r="C290" s="2" t="s">
        <v>296</v>
      </c>
      <c r="D290" s="3">
        <v>1</v>
      </c>
      <c r="E290" s="7">
        <v>0</v>
      </c>
      <c r="F290" s="7">
        <v>0</v>
      </c>
      <c r="H290" s="7">
        <v>0</v>
      </c>
      <c r="I290" s="7" t="e">
        <f>VLOOKUP(A290,Supp!$A$4:$D$90,4,FALSE)</f>
        <v>#N/A</v>
      </c>
      <c r="J290" s="14" t="e">
        <f t="shared" si="9"/>
        <v>#N/A</v>
      </c>
    </row>
    <row r="291" spans="1:10" hidden="1" x14ac:dyDescent="0.25">
      <c r="A291">
        <f t="shared" si="8"/>
        <v>199</v>
      </c>
      <c r="B291" s="1">
        <v>199</v>
      </c>
      <c r="C291" s="2" t="s">
        <v>297</v>
      </c>
      <c r="D291" s="3">
        <v>1</v>
      </c>
      <c r="E291" s="7">
        <v>0</v>
      </c>
      <c r="F291" s="7">
        <v>0</v>
      </c>
      <c r="H291" s="7">
        <v>0</v>
      </c>
      <c r="I291" s="7" t="e">
        <f>VLOOKUP(A291,Supp!$A$4:$D$90,4,FALSE)</f>
        <v>#N/A</v>
      </c>
      <c r="J291" s="14" t="e">
        <f t="shared" si="9"/>
        <v>#N/A</v>
      </c>
    </row>
    <row r="292" spans="1:10" hidden="1" x14ac:dyDescent="0.25">
      <c r="A292">
        <f t="shared" si="8"/>
        <v>200</v>
      </c>
      <c r="B292" s="1">
        <v>200</v>
      </c>
      <c r="C292" s="2" t="s">
        <v>298</v>
      </c>
      <c r="D292" s="3">
        <v>0</v>
      </c>
      <c r="E292" s="7">
        <v>0</v>
      </c>
      <c r="F292" s="7">
        <v>0</v>
      </c>
      <c r="H292" s="7">
        <v>0</v>
      </c>
      <c r="I292" s="7" t="e">
        <f>VLOOKUP(A292,Supp!$A$4:$D$90,4,FALSE)</f>
        <v>#N/A</v>
      </c>
      <c r="J292" s="14" t="e">
        <f t="shared" si="9"/>
        <v>#N/A</v>
      </c>
    </row>
    <row r="293" spans="1:10" hidden="1" x14ac:dyDescent="0.25">
      <c r="A293">
        <f t="shared" si="8"/>
        <v>201</v>
      </c>
      <c r="B293" s="1">
        <v>201</v>
      </c>
      <c r="C293" s="2" t="s">
        <v>299</v>
      </c>
      <c r="D293" s="3">
        <v>1</v>
      </c>
      <c r="E293" s="7">
        <v>0</v>
      </c>
      <c r="F293" s="7">
        <v>0</v>
      </c>
      <c r="H293" s="7">
        <v>0</v>
      </c>
      <c r="I293" s="7" t="e">
        <f>VLOOKUP(A293,Supp!$A$4:$D$90,4,FALSE)</f>
        <v>#N/A</v>
      </c>
      <c r="J293" s="14" t="e">
        <f t="shared" si="9"/>
        <v>#N/A</v>
      </c>
    </row>
    <row r="294" spans="1:10" hidden="1" x14ac:dyDescent="0.25">
      <c r="A294">
        <f t="shared" si="8"/>
        <v>202</v>
      </c>
      <c r="B294" s="1">
        <v>202</v>
      </c>
      <c r="C294" s="2" t="s">
        <v>300</v>
      </c>
      <c r="D294" s="3">
        <v>0</v>
      </c>
      <c r="E294" s="7">
        <v>0</v>
      </c>
      <c r="F294" s="7">
        <v>0</v>
      </c>
      <c r="H294" s="7">
        <v>0</v>
      </c>
      <c r="I294" s="7" t="e">
        <f>VLOOKUP(A294,Supp!$A$4:$D$90,4,FALSE)</f>
        <v>#N/A</v>
      </c>
      <c r="J294" s="14" t="e">
        <f t="shared" si="9"/>
        <v>#N/A</v>
      </c>
    </row>
    <row r="295" spans="1:10" hidden="1" x14ac:dyDescent="0.25">
      <c r="A295">
        <f t="shared" si="8"/>
        <v>203</v>
      </c>
      <c r="B295" s="1">
        <v>203</v>
      </c>
      <c r="C295" s="2" t="s">
        <v>301</v>
      </c>
      <c r="D295" s="3">
        <v>0</v>
      </c>
      <c r="E295" s="7">
        <v>0</v>
      </c>
      <c r="F295" s="7">
        <v>0</v>
      </c>
      <c r="H295" s="7">
        <v>0</v>
      </c>
      <c r="I295" s="7" t="e">
        <f>VLOOKUP(A295,Supp!$A$4:$D$90,4,FALSE)</f>
        <v>#N/A</v>
      </c>
      <c r="J295" s="14" t="e">
        <f t="shared" si="9"/>
        <v>#N/A</v>
      </c>
    </row>
    <row r="296" spans="1:10" hidden="1" x14ac:dyDescent="0.25">
      <c r="A296">
        <f t="shared" si="8"/>
        <v>204</v>
      </c>
      <c r="B296" s="1">
        <v>204</v>
      </c>
      <c r="C296" s="2" t="s">
        <v>302</v>
      </c>
      <c r="D296" s="3">
        <v>1</v>
      </c>
      <c r="E296" s="7">
        <v>0</v>
      </c>
      <c r="F296" s="7">
        <v>0</v>
      </c>
      <c r="H296" s="7">
        <v>0</v>
      </c>
      <c r="I296" s="7" t="e">
        <f>VLOOKUP(A296,Supp!$A$4:$D$90,4,FALSE)</f>
        <v>#N/A</v>
      </c>
      <c r="J296" s="14" t="e">
        <f t="shared" si="9"/>
        <v>#N/A</v>
      </c>
    </row>
    <row r="297" spans="1:10" hidden="1" x14ac:dyDescent="0.25">
      <c r="A297">
        <f t="shared" si="8"/>
        <v>205</v>
      </c>
      <c r="B297" s="1">
        <v>205</v>
      </c>
      <c r="C297" s="2" t="s">
        <v>303</v>
      </c>
      <c r="D297" s="3">
        <v>0</v>
      </c>
      <c r="E297" s="7">
        <v>0</v>
      </c>
      <c r="F297" s="7">
        <v>0</v>
      </c>
      <c r="H297" s="7">
        <v>0</v>
      </c>
      <c r="I297" s="7" t="e">
        <f>VLOOKUP(A297,Supp!$A$4:$D$90,4,FALSE)</f>
        <v>#N/A</v>
      </c>
      <c r="J297" s="14" t="e">
        <f t="shared" si="9"/>
        <v>#N/A</v>
      </c>
    </row>
    <row r="298" spans="1:10" hidden="1" x14ac:dyDescent="0.25">
      <c r="A298">
        <f t="shared" si="8"/>
        <v>207</v>
      </c>
      <c r="B298" s="1">
        <v>207</v>
      </c>
      <c r="C298" s="2" t="s">
        <v>305</v>
      </c>
      <c r="D298" s="3">
        <v>1</v>
      </c>
      <c r="E298" s="7">
        <v>0</v>
      </c>
      <c r="F298" s="7">
        <v>0</v>
      </c>
      <c r="H298" s="7">
        <v>0</v>
      </c>
      <c r="I298" s="7" t="e">
        <f>VLOOKUP(A298,Supp!$A$4:$D$90,4,FALSE)</f>
        <v>#N/A</v>
      </c>
      <c r="J298" s="14" t="e">
        <f t="shared" si="9"/>
        <v>#N/A</v>
      </c>
    </row>
    <row r="299" spans="1:10" hidden="1" x14ac:dyDescent="0.25">
      <c r="A299">
        <f t="shared" si="8"/>
        <v>208</v>
      </c>
      <c r="B299" s="1">
        <v>208</v>
      </c>
      <c r="C299" s="2" t="s">
        <v>306</v>
      </c>
      <c r="D299" s="3">
        <v>1</v>
      </c>
      <c r="E299" s="7">
        <v>0</v>
      </c>
      <c r="F299" s="7">
        <v>0</v>
      </c>
      <c r="H299" s="7">
        <v>0</v>
      </c>
      <c r="I299" s="7" t="e">
        <f>VLOOKUP(A299,Supp!$A$4:$D$90,4,FALSE)</f>
        <v>#N/A</v>
      </c>
      <c r="J299" s="14" t="e">
        <f t="shared" si="9"/>
        <v>#N/A</v>
      </c>
    </row>
    <row r="300" spans="1:10" hidden="1" x14ac:dyDescent="0.25">
      <c r="A300">
        <f t="shared" si="8"/>
        <v>209</v>
      </c>
      <c r="B300" s="4">
        <v>209</v>
      </c>
      <c r="C300" s="2" t="s">
        <v>307</v>
      </c>
      <c r="D300" s="3">
        <v>1</v>
      </c>
      <c r="E300" s="7">
        <v>0</v>
      </c>
      <c r="F300" s="7">
        <v>0</v>
      </c>
      <c r="H300" s="7">
        <v>0</v>
      </c>
      <c r="I300" s="7" t="e">
        <f>VLOOKUP(A300,Supp!$A$4:$D$90,4,FALSE)</f>
        <v>#N/A</v>
      </c>
      <c r="J300" s="14" t="e">
        <f t="shared" si="9"/>
        <v>#N/A</v>
      </c>
    </row>
    <row r="301" spans="1:10" hidden="1" x14ac:dyDescent="0.25">
      <c r="A301">
        <f t="shared" si="8"/>
        <v>210</v>
      </c>
      <c r="B301" s="1">
        <v>210</v>
      </c>
      <c r="C301" s="2" t="s">
        <v>308</v>
      </c>
      <c r="D301" s="3">
        <v>1</v>
      </c>
      <c r="E301" s="7">
        <v>0</v>
      </c>
      <c r="F301" s="7">
        <v>0</v>
      </c>
      <c r="H301" s="7">
        <v>0</v>
      </c>
      <c r="I301" s="7" t="e">
        <f>VLOOKUP(A301,Supp!$A$4:$D$90,4,FALSE)</f>
        <v>#N/A</v>
      </c>
      <c r="J301" s="14" t="e">
        <f t="shared" si="9"/>
        <v>#N/A</v>
      </c>
    </row>
    <row r="302" spans="1:10" hidden="1" x14ac:dyDescent="0.25">
      <c r="A302">
        <f t="shared" si="8"/>
        <v>211</v>
      </c>
      <c r="B302" s="1">
        <v>211</v>
      </c>
      <c r="C302" s="2" t="s">
        <v>309</v>
      </c>
      <c r="D302" s="3">
        <v>1</v>
      </c>
      <c r="E302" s="7">
        <v>0</v>
      </c>
      <c r="F302" s="7">
        <v>0</v>
      </c>
      <c r="H302" s="7">
        <v>0</v>
      </c>
      <c r="I302" s="7" t="e">
        <f>VLOOKUP(A302,Supp!$A$4:$D$90,4,FALSE)</f>
        <v>#N/A</v>
      </c>
      <c r="J302" s="14" t="e">
        <f t="shared" si="9"/>
        <v>#N/A</v>
      </c>
    </row>
    <row r="303" spans="1:10" hidden="1" x14ac:dyDescent="0.25">
      <c r="A303">
        <f t="shared" si="8"/>
        <v>212</v>
      </c>
      <c r="B303" s="1">
        <v>212</v>
      </c>
      <c r="C303" s="2" t="s">
        <v>310</v>
      </c>
      <c r="D303" s="3">
        <v>1</v>
      </c>
      <c r="E303" s="7">
        <v>0</v>
      </c>
      <c r="F303" s="7">
        <v>0</v>
      </c>
      <c r="H303" s="7">
        <v>0</v>
      </c>
      <c r="I303" s="7" t="e">
        <f>VLOOKUP(A303,Supp!$A$4:$D$90,4,FALSE)</f>
        <v>#N/A</v>
      </c>
      <c r="J303" s="14" t="e">
        <f t="shared" si="9"/>
        <v>#N/A</v>
      </c>
    </row>
    <row r="304" spans="1:10" hidden="1" x14ac:dyDescent="0.25">
      <c r="A304">
        <f t="shared" si="8"/>
        <v>213</v>
      </c>
      <c r="B304" s="1">
        <v>213</v>
      </c>
      <c r="C304" s="2" t="s">
        <v>311</v>
      </c>
      <c r="D304" s="3">
        <v>1</v>
      </c>
      <c r="E304" s="7">
        <v>0</v>
      </c>
      <c r="F304" s="7">
        <v>0</v>
      </c>
      <c r="H304" s="7">
        <v>0</v>
      </c>
      <c r="I304" s="7" t="e">
        <f>VLOOKUP(A304,Supp!$A$4:$D$90,4,FALSE)</f>
        <v>#N/A</v>
      </c>
      <c r="J304" s="14" t="e">
        <f t="shared" si="9"/>
        <v>#N/A</v>
      </c>
    </row>
    <row r="305" spans="1:10" hidden="1" x14ac:dyDescent="0.25">
      <c r="A305">
        <f t="shared" si="8"/>
        <v>214</v>
      </c>
      <c r="B305" s="1">
        <v>214</v>
      </c>
      <c r="C305" s="2" t="s">
        <v>312</v>
      </c>
      <c r="D305" s="3">
        <v>1</v>
      </c>
      <c r="E305" s="7">
        <v>0</v>
      </c>
      <c r="F305" s="7">
        <v>0</v>
      </c>
      <c r="H305" s="7">
        <v>0</v>
      </c>
      <c r="I305" s="7" t="e">
        <f>VLOOKUP(A305,Supp!$A$4:$D$90,4,FALSE)</f>
        <v>#N/A</v>
      </c>
      <c r="J305" s="14" t="e">
        <f t="shared" si="9"/>
        <v>#N/A</v>
      </c>
    </row>
    <row r="306" spans="1:10" hidden="1" x14ac:dyDescent="0.25">
      <c r="A306">
        <f t="shared" si="8"/>
        <v>215</v>
      </c>
      <c r="B306" s="1">
        <v>215</v>
      </c>
      <c r="C306" s="2" t="s">
        <v>313</v>
      </c>
      <c r="D306" s="3">
        <v>1</v>
      </c>
      <c r="E306" s="7">
        <v>0</v>
      </c>
      <c r="F306" s="7">
        <v>0</v>
      </c>
      <c r="H306" s="7">
        <v>0</v>
      </c>
      <c r="I306" s="7" t="e">
        <f>VLOOKUP(A306,Supp!$A$4:$D$90,4,FALSE)</f>
        <v>#N/A</v>
      </c>
      <c r="J306" s="14" t="e">
        <f t="shared" si="9"/>
        <v>#N/A</v>
      </c>
    </row>
    <row r="307" spans="1:10" hidden="1" x14ac:dyDescent="0.25">
      <c r="A307">
        <f t="shared" si="8"/>
        <v>216</v>
      </c>
      <c r="B307" s="1">
        <v>216</v>
      </c>
      <c r="C307" s="2" t="s">
        <v>314</v>
      </c>
      <c r="D307" s="3">
        <v>0</v>
      </c>
      <c r="E307" s="7">
        <v>0</v>
      </c>
      <c r="F307" s="7">
        <v>0</v>
      </c>
      <c r="H307" s="7">
        <v>0</v>
      </c>
      <c r="I307" s="7" t="e">
        <f>VLOOKUP(A307,Supp!$A$4:$D$90,4,FALSE)</f>
        <v>#N/A</v>
      </c>
      <c r="J307" s="14" t="e">
        <f t="shared" si="9"/>
        <v>#N/A</v>
      </c>
    </row>
    <row r="308" spans="1:10" hidden="1" x14ac:dyDescent="0.25">
      <c r="A308">
        <f t="shared" si="8"/>
        <v>217</v>
      </c>
      <c r="B308" s="1">
        <v>217</v>
      </c>
      <c r="C308" s="2" t="s">
        <v>315</v>
      </c>
      <c r="D308" s="3">
        <v>1</v>
      </c>
      <c r="E308" s="7">
        <v>0</v>
      </c>
      <c r="F308" s="7">
        <v>0</v>
      </c>
      <c r="H308" s="7">
        <v>0</v>
      </c>
      <c r="I308" s="7" t="e">
        <f>VLOOKUP(A308,Supp!$A$4:$D$90,4,FALSE)</f>
        <v>#N/A</v>
      </c>
      <c r="J308" s="14" t="e">
        <f t="shared" si="9"/>
        <v>#N/A</v>
      </c>
    </row>
    <row r="309" spans="1:10" hidden="1" x14ac:dyDescent="0.25">
      <c r="A309">
        <f t="shared" si="8"/>
        <v>218</v>
      </c>
      <c r="B309" s="1">
        <v>218</v>
      </c>
      <c r="C309" s="2" t="s">
        <v>316</v>
      </c>
      <c r="D309" s="3">
        <v>1</v>
      </c>
      <c r="E309" s="7">
        <v>0</v>
      </c>
      <c r="F309" s="7">
        <v>0</v>
      </c>
      <c r="H309" s="7">
        <v>0</v>
      </c>
      <c r="I309" s="7" t="e">
        <f>VLOOKUP(A309,Supp!$A$4:$D$90,4,FALSE)</f>
        <v>#N/A</v>
      </c>
      <c r="J309" s="14" t="e">
        <f t="shared" si="9"/>
        <v>#N/A</v>
      </c>
    </row>
    <row r="310" spans="1:10" hidden="1" x14ac:dyDescent="0.25">
      <c r="A310">
        <f t="shared" si="8"/>
        <v>219</v>
      </c>
      <c r="B310" s="1">
        <v>219</v>
      </c>
      <c r="C310" s="2" t="s">
        <v>317</v>
      </c>
      <c r="D310" s="3">
        <v>1</v>
      </c>
      <c r="E310" s="7">
        <v>0</v>
      </c>
      <c r="F310" s="7">
        <v>0</v>
      </c>
      <c r="H310" s="7">
        <v>0</v>
      </c>
      <c r="I310" s="7" t="e">
        <f>VLOOKUP(A310,Supp!$A$4:$D$90,4,FALSE)</f>
        <v>#N/A</v>
      </c>
      <c r="J310" s="14" t="e">
        <f t="shared" si="9"/>
        <v>#N/A</v>
      </c>
    </row>
    <row r="311" spans="1:10" hidden="1" x14ac:dyDescent="0.25">
      <c r="A311">
        <f t="shared" si="8"/>
        <v>220</v>
      </c>
      <c r="B311" s="1">
        <v>220</v>
      </c>
      <c r="C311" s="2" t="s">
        <v>318</v>
      </c>
      <c r="D311" s="3">
        <v>1</v>
      </c>
      <c r="E311" s="7">
        <v>0</v>
      </c>
      <c r="F311" s="7">
        <v>0</v>
      </c>
      <c r="H311" s="7">
        <v>0</v>
      </c>
      <c r="I311" s="7" t="e">
        <f>VLOOKUP(A311,Supp!$A$4:$D$90,4,FALSE)</f>
        <v>#N/A</v>
      </c>
      <c r="J311" s="14" t="e">
        <f t="shared" si="9"/>
        <v>#N/A</v>
      </c>
    </row>
    <row r="312" spans="1:10" hidden="1" x14ac:dyDescent="0.25">
      <c r="A312">
        <f t="shared" si="8"/>
        <v>221</v>
      </c>
      <c r="B312" s="1">
        <v>221</v>
      </c>
      <c r="C312" s="2" t="s">
        <v>319</v>
      </c>
      <c r="D312" s="3">
        <v>1</v>
      </c>
      <c r="E312" s="7">
        <v>0</v>
      </c>
      <c r="F312" s="7">
        <v>0</v>
      </c>
      <c r="H312" s="7">
        <v>0</v>
      </c>
      <c r="I312" s="7" t="e">
        <f>VLOOKUP(A312,Supp!$A$4:$D$90,4,FALSE)</f>
        <v>#N/A</v>
      </c>
      <c r="J312" s="14" t="e">
        <f t="shared" si="9"/>
        <v>#N/A</v>
      </c>
    </row>
    <row r="313" spans="1:10" hidden="1" x14ac:dyDescent="0.25">
      <c r="A313">
        <f t="shared" si="8"/>
        <v>222</v>
      </c>
      <c r="B313" s="1">
        <v>222</v>
      </c>
      <c r="C313" s="2" t="s">
        <v>320</v>
      </c>
      <c r="D313" s="3">
        <v>0</v>
      </c>
      <c r="E313" s="7">
        <v>0</v>
      </c>
      <c r="F313" s="7">
        <v>0</v>
      </c>
      <c r="H313" s="7">
        <v>0</v>
      </c>
      <c r="I313" s="7" t="e">
        <f>VLOOKUP(A313,Supp!$A$4:$D$90,4,FALSE)</f>
        <v>#N/A</v>
      </c>
      <c r="J313" s="14" t="e">
        <f t="shared" si="9"/>
        <v>#N/A</v>
      </c>
    </row>
    <row r="314" spans="1:10" hidden="1" x14ac:dyDescent="0.25">
      <c r="A314">
        <f t="shared" si="8"/>
        <v>223</v>
      </c>
      <c r="B314" s="1">
        <v>223</v>
      </c>
      <c r="C314" s="2" t="s">
        <v>321</v>
      </c>
      <c r="D314" s="3">
        <v>1</v>
      </c>
      <c r="E314" s="7">
        <v>0</v>
      </c>
      <c r="F314" s="7">
        <v>0</v>
      </c>
      <c r="H314" s="7">
        <v>0</v>
      </c>
      <c r="I314" s="7" t="e">
        <f>VLOOKUP(A314,Supp!$A$4:$D$90,4,FALSE)</f>
        <v>#N/A</v>
      </c>
      <c r="J314" s="14" t="e">
        <f t="shared" si="9"/>
        <v>#N/A</v>
      </c>
    </row>
    <row r="315" spans="1:10" hidden="1" x14ac:dyDescent="0.25">
      <c r="A315">
        <f t="shared" si="8"/>
        <v>224</v>
      </c>
      <c r="B315" s="1">
        <v>224</v>
      </c>
      <c r="C315" s="2" t="s">
        <v>322</v>
      </c>
      <c r="D315" s="3">
        <v>1</v>
      </c>
      <c r="E315" s="7">
        <v>0</v>
      </c>
      <c r="F315" s="7">
        <v>0</v>
      </c>
      <c r="H315" s="7">
        <v>0</v>
      </c>
      <c r="I315" s="7" t="e">
        <f>VLOOKUP(A315,Supp!$A$4:$D$90,4,FALSE)</f>
        <v>#N/A</v>
      </c>
      <c r="J315" s="14" t="e">
        <f t="shared" si="9"/>
        <v>#N/A</v>
      </c>
    </row>
    <row r="316" spans="1:10" hidden="1" x14ac:dyDescent="0.25">
      <c r="A316">
        <f t="shared" si="8"/>
        <v>225</v>
      </c>
      <c r="B316" s="1">
        <v>225</v>
      </c>
      <c r="C316" s="2" t="s">
        <v>323</v>
      </c>
      <c r="D316" s="3">
        <v>0</v>
      </c>
      <c r="E316" s="7">
        <v>0</v>
      </c>
      <c r="F316" s="7">
        <v>0</v>
      </c>
      <c r="H316" s="7">
        <v>0</v>
      </c>
      <c r="I316" s="7" t="e">
        <f>VLOOKUP(A316,Supp!$A$4:$D$90,4,FALSE)</f>
        <v>#N/A</v>
      </c>
      <c r="J316" s="14" t="e">
        <f t="shared" si="9"/>
        <v>#N/A</v>
      </c>
    </row>
    <row r="317" spans="1:10" hidden="1" x14ac:dyDescent="0.25">
      <c r="A317">
        <f t="shared" si="8"/>
        <v>226</v>
      </c>
      <c r="B317" s="4">
        <v>226</v>
      </c>
      <c r="C317" s="2" t="s">
        <v>324</v>
      </c>
      <c r="D317" s="3">
        <v>1</v>
      </c>
      <c r="E317" s="7">
        <v>0</v>
      </c>
      <c r="F317" s="7">
        <v>0</v>
      </c>
      <c r="H317" s="7">
        <v>0</v>
      </c>
      <c r="I317" s="7" t="e">
        <f>VLOOKUP(A317,Supp!$A$4:$D$90,4,FALSE)</f>
        <v>#N/A</v>
      </c>
      <c r="J317" s="14" t="e">
        <f t="shared" si="9"/>
        <v>#N/A</v>
      </c>
    </row>
    <row r="318" spans="1:10" hidden="1" x14ac:dyDescent="0.25">
      <c r="A318">
        <f t="shared" si="8"/>
        <v>227</v>
      </c>
      <c r="B318" s="1">
        <v>227</v>
      </c>
      <c r="C318" s="2" t="s">
        <v>325</v>
      </c>
      <c r="D318" s="3">
        <v>1</v>
      </c>
      <c r="E318" s="7">
        <v>0</v>
      </c>
      <c r="F318" s="7">
        <v>0</v>
      </c>
      <c r="H318" s="7">
        <v>0</v>
      </c>
      <c r="I318" s="7" t="e">
        <f>VLOOKUP(A318,Supp!$A$4:$D$90,4,FALSE)</f>
        <v>#N/A</v>
      </c>
      <c r="J318" s="14" t="e">
        <f t="shared" si="9"/>
        <v>#N/A</v>
      </c>
    </row>
    <row r="319" spans="1:10" hidden="1" x14ac:dyDescent="0.25">
      <c r="A319">
        <f t="shared" si="8"/>
        <v>228</v>
      </c>
      <c r="B319" s="1">
        <v>228</v>
      </c>
      <c r="C319" s="2" t="s">
        <v>326</v>
      </c>
      <c r="D319" s="3">
        <v>0</v>
      </c>
      <c r="E319" s="7">
        <v>0</v>
      </c>
      <c r="F319" s="7">
        <v>0</v>
      </c>
      <c r="H319" s="7">
        <v>0</v>
      </c>
      <c r="I319" s="7" t="e">
        <f>VLOOKUP(A319,Supp!$A$4:$D$90,4,FALSE)</f>
        <v>#N/A</v>
      </c>
      <c r="J319" s="14" t="e">
        <f t="shared" si="9"/>
        <v>#N/A</v>
      </c>
    </row>
    <row r="320" spans="1:10" hidden="1" x14ac:dyDescent="0.25">
      <c r="A320">
        <f t="shared" si="8"/>
        <v>229</v>
      </c>
      <c r="B320" s="1">
        <v>229</v>
      </c>
      <c r="C320" s="2" t="s">
        <v>327</v>
      </c>
      <c r="D320" s="3">
        <v>1</v>
      </c>
      <c r="E320" s="7">
        <v>0</v>
      </c>
      <c r="F320" s="7">
        <v>0</v>
      </c>
      <c r="H320" s="7">
        <v>0</v>
      </c>
      <c r="I320" s="7" t="e">
        <f>VLOOKUP(A320,Supp!$A$4:$D$90,4,FALSE)</f>
        <v>#N/A</v>
      </c>
      <c r="J320" s="14" t="e">
        <f t="shared" si="9"/>
        <v>#N/A</v>
      </c>
    </row>
    <row r="321" spans="1:10" hidden="1" x14ac:dyDescent="0.25">
      <c r="A321">
        <f t="shared" si="8"/>
        <v>230</v>
      </c>
      <c r="B321" s="1">
        <v>230</v>
      </c>
      <c r="C321" s="2" t="s">
        <v>328</v>
      </c>
      <c r="D321" s="3">
        <v>1</v>
      </c>
      <c r="E321" s="7">
        <v>0</v>
      </c>
      <c r="F321" s="7">
        <v>0</v>
      </c>
      <c r="H321" s="7">
        <v>0</v>
      </c>
      <c r="I321" s="7" t="e">
        <f>VLOOKUP(A321,Supp!$A$4:$D$90,4,FALSE)</f>
        <v>#N/A</v>
      </c>
      <c r="J321" s="14" t="e">
        <f t="shared" si="9"/>
        <v>#N/A</v>
      </c>
    </row>
    <row r="322" spans="1:10" hidden="1" x14ac:dyDescent="0.25">
      <c r="A322">
        <f t="shared" si="8"/>
        <v>231</v>
      </c>
      <c r="B322" s="1">
        <v>231</v>
      </c>
      <c r="C322" s="2" t="s">
        <v>329</v>
      </c>
      <c r="D322" s="3">
        <v>1</v>
      </c>
      <c r="E322" s="7">
        <v>0</v>
      </c>
      <c r="F322" s="7">
        <v>0</v>
      </c>
      <c r="H322" s="7">
        <v>0</v>
      </c>
      <c r="I322" s="7" t="e">
        <f>VLOOKUP(A322,Supp!$A$4:$D$90,4,FALSE)</f>
        <v>#N/A</v>
      </c>
      <c r="J322" s="14" t="e">
        <f t="shared" si="9"/>
        <v>#N/A</v>
      </c>
    </row>
    <row r="323" spans="1:10" hidden="1" x14ac:dyDescent="0.25">
      <c r="A323">
        <f t="shared" si="8"/>
        <v>232</v>
      </c>
      <c r="B323" s="1">
        <v>232</v>
      </c>
      <c r="C323" s="2" t="s">
        <v>330</v>
      </c>
      <c r="D323" s="3">
        <v>0</v>
      </c>
      <c r="E323" s="7">
        <v>0</v>
      </c>
      <c r="F323" s="7">
        <v>0</v>
      </c>
      <c r="H323" s="7">
        <v>0</v>
      </c>
      <c r="I323" s="7" t="e">
        <f>VLOOKUP(A323,Supp!$A$4:$D$90,4,FALSE)</f>
        <v>#N/A</v>
      </c>
      <c r="J323" s="14" t="e">
        <f t="shared" si="9"/>
        <v>#N/A</v>
      </c>
    </row>
    <row r="324" spans="1:10" hidden="1" x14ac:dyDescent="0.25">
      <c r="A324">
        <f t="shared" si="8"/>
        <v>233</v>
      </c>
      <c r="B324" s="1">
        <v>233</v>
      </c>
      <c r="C324" s="2" t="s">
        <v>331</v>
      </c>
      <c r="D324" s="3">
        <v>0</v>
      </c>
      <c r="E324" s="7">
        <v>0</v>
      </c>
      <c r="F324" s="7">
        <v>0</v>
      </c>
      <c r="H324" s="7">
        <v>0</v>
      </c>
      <c r="I324" s="7" t="e">
        <f>VLOOKUP(A324,Supp!$A$4:$D$90,4,FALSE)</f>
        <v>#N/A</v>
      </c>
      <c r="J324" s="14" t="e">
        <f t="shared" si="9"/>
        <v>#N/A</v>
      </c>
    </row>
    <row r="325" spans="1:10" hidden="1" x14ac:dyDescent="0.25">
      <c r="A325">
        <f t="shared" si="8"/>
        <v>234</v>
      </c>
      <c r="B325" s="1">
        <v>234</v>
      </c>
      <c r="C325" s="2" t="s">
        <v>332</v>
      </c>
      <c r="D325" s="3">
        <v>1</v>
      </c>
      <c r="E325" s="7">
        <v>0</v>
      </c>
      <c r="F325" s="7">
        <v>0</v>
      </c>
      <c r="H325" s="7">
        <v>0</v>
      </c>
      <c r="I325" s="7" t="e">
        <f>VLOOKUP(A325,Supp!$A$4:$D$90,4,FALSE)</f>
        <v>#N/A</v>
      </c>
      <c r="J325" s="14" t="e">
        <f t="shared" si="9"/>
        <v>#N/A</v>
      </c>
    </row>
    <row r="326" spans="1:10" hidden="1" x14ac:dyDescent="0.25">
      <c r="A326">
        <f t="shared" ref="A326:A389" si="10">VALUE(B326)</f>
        <v>235</v>
      </c>
      <c r="B326" s="1">
        <v>235</v>
      </c>
      <c r="C326" s="2" t="s">
        <v>333</v>
      </c>
      <c r="D326" s="3">
        <v>0</v>
      </c>
      <c r="E326" s="7">
        <v>0</v>
      </c>
      <c r="F326" s="7">
        <v>0</v>
      </c>
      <c r="H326" s="7">
        <v>0</v>
      </c>
      <c r="I326" s="7" t="e">
        <f>VLOOKUP(A326,Supp!$A$4:$D$90,4,FALSE)</f>
        <v>#N/A</v>
      </c>
      <c r="J326" s="14" t="e">
        <f t="shared" si="9"/>
        <v>#N/A</v>
      </c>
    </row>
    <row r="327" spans="1:10" hidden="1" x14ac:dyDescent="0.25">
      <c r="A327">
        <f t="shared" si="10"/>
        <v>236</v>
      </c>
      <c r="B327" s="1">
        <v>236</v>
      </c>
      <c r="C327" s="2" t="s">
        <v>334</v>
      </c>
      <c r="D327" s="3">
        <v>1</v>
      </c>
      <c r="E327" s="7">
        <v>0</v>
      </c>
      <c r="F327" s="7">
        <v>0</v>
      </c>
      <c r="H327" s="7">
        <v>0</v>
      </c>
      <c r="I327" s="7" t="e">
        <f>VLOOKUP(A327,Supp!$A$4:$D$90,4,FALSE)</f>
        <v>#N/A</v>
      </c>
      <c r="J327" s="14" t="e">
        <f t="shared" ref="J327:J390" si="11">+H327+I327</f>
        <v>#N/A</v>
      </c>
    </row>
    <row r="328" spans="1:10" hidden="1" x14ac:dyDescent="0.25">
      <c r="A328">
        <f t="shared" si="10"/>
        <v>237</v>
      </c>
      <c r="B328" s="1">
        <v>237</v>
      </c>
      <c r="C328" s="2" t="s">
        <v>335</v>
      </c>
      <c r="D328" s="3">
        <v>0</v>
      </c>
      <c r="E328" s="7">
        <v>0</v>
      </c>
      <c r="F328" s="7">
        <v>0</v>
      </c>
      <c r="H328" s="7">
        <v>0</v>
      </c>
      <c r="I328" s="7" t="e">
        <f>VLOOKUP(A328,Supp!$A$4:$D$90,4,FALSE)</f>
        <v>#N/A</v>
      </c>
      <c r="J328" s="14" t="e">
        <f t="shared" si="11"/>
        <v>#N/A</v>
      </c>
    </row>
    <row r="329" spans="1:10" hidden="1" x14ac:dyDescent="0.25">
      <c r="A329">
        <f t="shared" si="10"/>
        <v>238</v>
      </c>
      <c r="B329" s="1">
        <v>238</v>
      </c>
      <c r="C329" s="2" t="s">
        <v>336</v>
      </c>
      <c r="D329" s="3">
        <v>1</v>
      </c>
      <c r="E329" s="7">
        <v>0</v>
      </c>
      <c r="F329" s="7">
        <v>0</v>
      </c>
      <c r="H329" s="7">
        <v>0</v>
      </c>
      <c r="I329" s="7" t="e">
        <f>VLOOKUP(A329,Supp!$A$4:$D$90,4,FALSE)</f>
        <v>#N/A</v>
      </c>
      <c r="J329" s="14" t="e">
        <f t="shared" si="11"/>
        <v>#N/A</v>
      </c>
    </row>
    <row r="330" spans="1:10" hidden="1" x14ac:dyDescent="0.25">
      <c r="A330">
        <f t="shared" si="10"/>
        <v>239</v>
      </c>
      <c r="B330" s="1">
        <v>239</v>
      </c>
      <c r="C330" s="2" t="s">
        <v>337</v>
      </c>
      <c r="D330" s="3">
        <v>1</v>
      </c>
      <c r="E330" s="7">
        <v>0</v>
      </c>
      <c r="F330" s="7">
        <v>0</v>
      </c>
      <c r="H330" s="7">
        <v>0</v>
      </c>
      <c r="I330" s="7" t="e">
        <f>VLOOKUP(A330,Supp!$A$4:$D$90,4,FALSE)</f>
        <v>#N/A</v>
      </c>
      <c r="J330" s="14" t="e">
        <f t="shared" si="11"/>
        <v>#N/A</v>
      </c>
    </row>
    <row r="331" spans="1:10" hidden="1" x14ac:dyDescent="0.25">
      <c r="A331">
        <f t="shared" si="10"/>
        <v>240</v>
      </c>
      <c r="B331" s="1">
        <v>240</v>
      </c>
      <c r="C331" s="2" t="s">
        <v>338</v>
      </c>
      <c r="D331" s="3">
        <v>1</v>
      </c>
      <c r="E331" s="7">
        <v>0</v>
      </c>
      <c r="F331" s="7">
        <v>0</v>
      </c>
      <c r="H331" s="7">
        <v>0</v>
      </c>
      <c r="I331" s="7" t="e">
        <f>VLOOKUP(A331,Supp!$A$4:$D$90,4,FALSE)</f>
        <v>#N/A</v>
      </c>
      <c r="J331" s="14" t="e">
        <f t="shared" si="11"/>
        <v>#N/A</v>
      </c>
    </row>
    <row r="332" spans="1:10" hidden="1" x14ac:dyDescent="0.25">
      <c r="A332">
        <f t="shared" si="10"/>
        <v>241</v>
      </c>
      <c r="B332" s="1">
        <v>241</v>
      </c>
      <c r="C332" s="2" t="s">
        <v>339</v>
      </c>
      <c r="D332" s="3">
        <v>0</v>
      </c>
      <c r="E332" s="7">
        <v>0</v>
      </c>
      <c r="F332" s="7">
        <v>0</v>
      </c>
      <c r="H332" s="7">
        <v>0</v>
      </c>
      <c r="I332" s="7" t="e">
        <f>VLOOKUP(A332,Supp!$A$4:$D$90,4,FALSE)</f>
        <v>#N/A</v>
      </c>
      <c r="J332" s="14" t="e">
        <f t="shared" si="11"/>
        <v>#N/A</v>
      </c>
    </row>
    <row r="333" spans="1:10" hidden="1" x14ac:dyDescent="0.25">
      <c r="A333">
        <f t="shared" si="10"/>
        <v>242</v>
      </c>
      <c r="B333" s="1">
        <v>242</v>
      </c>
      <c r="C333" s="2" t="s">
        <v>340</v>
      </c>
      <c r="D333" s="3">
        <v>1</v>
      </c>
      <c r="E333" s="7">
        <v>0</v>
      </c>
      <c r="F333" s="7">
        <v>0</v>
      </c>
      <c r="H333" s="7">
        <v>0</v>
      </c>
      <c r="I333" s="7" t="e">
        <f>VLOOKUP(A333,Supp!$A$4:$D$90,4,FALSE)</f>
        <v>#N/A</v>
      </c>
      <c r="J333" s="14" t="e">
        <f t="shared" si="11"/>
        <v>#N/A</v>
      </c>
    </row>
    <row r="334" spans="1:10" hidden="1" x14ac:dyDescent="0.25">
      <c r="A334">
        <f t="shared" si="10"/>
        <v>243</v>
      </c>
      <c r="B334" s="1">
        <v>243</v>
      </c>
      <c r="C334" s="2" t="s">
        <v>341</v>
      </c>
      <c r="D334" s="3">
        <v>1</v>
      </c>
      <c r="E334" s="7">
        <v>0</v>
      </c>
      <c r="F334" s="7">
        <v>0</v>
      </c>
      <c r="H334" s="7">
        <v>0</v>
      </c>
      <c r="I334" s="7" t="e">
        <f>VLOOKUP(A334,Supp!$A$4:$D$90,4,FALSE)</f>
        <v>#N/A</v>
      </c>
      <c r="J334" s="14" t="e">
        <f t="shared" si="11"/>
        <v>#N/A</v>
      </c>
    </row>
    <row r="335" spans="1:10" hidden="1" x14ac:dyDescent="0.25">
      <c r="A335">
        <f t="shared" si="10"/>
        <v>244</v>
      </c>
      <c r="B335" s="1">
        <v>244</v>
      </c>
      <c r="C335" s="2" t="s">
        <v>342</v>
      </c>
      <c r="D335" s="3">
        <v>1</v>
      </c>
      <c r="E335" s="7">
        <v>0</v>
      </c>
      <c r="F335" s="7">
        <v>0</v>
      </c>
      <c r="H335" s="7">
        <v>0</v>
      </c>
      <c r="I335" s="7" t="e">
        <f>VLOOKUP(A335,Supp!$A$4:$D$90,4,FALSE)</f>
        <v>#N/A</v>
      </c>
      <c r="J335" s="14" t="e">
        <f t="shared" si="11"/>
        <v>#N/A</v>
      </c>
    </row>
    <row r="336" spans="1:10" hidden="1" x14ac:dyDescent="0.25">
      <c r="A336">
        <f t="shared" si="10"/>
        <v>245</v>
      </c>
      <c r="B336" s="1">
        <v>245</v>
      </c>
      <c r="C336" s="2" t="s">
        <v>343</v>
      </c>
      <c r="D336" s="3">
        <v>0</v>
      </c>
      <c r="E336" s="7">
        <v>0</v>
      </c>
      <c r="F336" s="7">
        <v>0</v>
      </c>
      <c r="H336" s="7">
        <v>0</v>
      </c>
      <c r="I336" s="7" t="e">
        <f>VLOOKUP(A336,Supp!$A$4:$D$90,4,FALSE)</f>
        <v>#N/A</v>
      </c>
      <c r="J336" s="14" t="e">
        <f t="shared" si="11"/>
        <v>#N/A</v>
      </c>
    </row>
    <row r="337" spans="1:10" hidden="1" x14ac:dyDescent="0.25">
      <c r="A337">
        <f t="shared" si="10"/>
        <v>246</v>
      </c>
      <c r="B337" s="1">
        <v>246</v>
      </c>
      <c r="C337" s="2" t="s">
        <v>344</v>
      </c>
      <c r="D337" s="3">
        <v>1</v>
      </c>
      <c r="E337" s="7">
        <v>0</v>
      </c>
      <c r="F337" s="7">
        <v>0</v>
      </c>
      <c r="H337" s="7">
        <v>0</v>
      </c>
      <c r="I337" s="7" t="e">
        <f>VLOOKUP(A337,Supp!$A$4:$D$90,4,FALSE)</f>
        <v>#N/A</v>
      </c>
      <c r="J337" s="14" t="e">
        <f t="shared" si="11"/>
        <v>#N/A</v>
      </c>
    </row>
    <row r="338" spans="1:10" hidden="1" x14ac:dyDescent="0.25">
      <c r="A338">
        <f t="shared" si="10"/>
        <v>247</v>
      </c>
      <c r="B338" s="1">
        <v>247</v>
      </c>
      <c r="C338" s="2" t="s">
        <v>345</v>
      </c>
      <c r="D338" s="3">
        <v>0</v>
      </c>
      <c r="E338" s="7">
        <v>0</v>
      </c>
      <c r="F338" s="7">
        <v>0</v>
      </c>
      <c r="H338" s="7">
        <v>0</v>
      </c>
      <c r="I338" s="7" t="e">
        <f>VLOOKUP(A338,Supp!$A$4:$D$90,4,FALSE)</f>
        <v>#N/A</v>
      </c>
      <c r="J338" s="14" t="e">
        <f t="shared" si="11"/>
        <v>#N/A</v>
      </c>
    </row>
    <row r="339" spans="1:10" hidden="1" x14ac:dyDescent="0.25">
      <c r="A339">
        <f t="shared" si="10"/>
        <v>248</v>
      </c>
      <c r="B339" s="1">
        <v>248</v>
      </c>
      <c r="C339" s="2" t="s">
        <v>346</v>
      </c>
      <c r="D339" s="3">
        <v>1</v>
      </c>
      <c r="E339" s="7">
        <v>0</v>
      </c>
      <c r="F339" s="7">
        <v>0</v>
      </c>
      <c r="H339" s="7">
        <v>0</v>
      </c>
      <c r="I339" s="7" t="e">
        <f>VLOOKUP(A339,Supp!$A$4:$D$90,4,FALSE)</f>
        <v>#N/A</v>
      </c>
      <c r="J339" s="14" t="e">
        <f t="shared" si="11"/>
        <v>#N/A</v>
      </c>
    </row>
    <row r="340" spans="1:10" hidden="1" x14ac:dyDescent="0.25">
      <c r="A340">
        <f t="shared" si="10"/>
        <v>249</v>
      </c>
      <c r="B340" s="1">
        <v>249</v>
      </c>
      <c r="C340" s="2" t="s">
        <v>347</v>
      </c>
      <c r="D340" s="3">
        <v>1</v>
      </c>
      <c r="E340" s="7">
        <v>0</v>
      </c>
      <c r="F340" s="7">
        <v>0</v>
      </c>
      <c r="H340" s="7">
        <v>0</v>
      </c>
      <c r="I340" s="7" t="e">
        <f>VLOOKUP(A340,Supp!$A$4:$D$90,4,FALSE)</f>
        <v>#N/A</v>
      </c>
      <c r="J340" s="14" t="e">
        <f t="shared" si="11"/>
        <v>#N/A</v>
      </c>
    </row>
    <row r="341" spans="1:10" hidden="1" x14ac:dyDescent="0.25">
      <c r="A341">
        <f t="shared" si="10"/>
        <v>250</v>
      </c>
      <c r="B341" s="1">
        <v>250</v>
      </c>
      <c r="C341" s="2" t="s">
        <v>348</v>
      </c>
      <c r="D341" s="3">
        <v>1</v>
      </c>
      <c r="E341" s="7">
        <v>0</v>
      </c>
      <c r="F341" s="7">
        <v>0</v>
      </c>
      <c r="H341" s="7">
        <v>0</v>
      </c>
      <c r="I341" s="7" t="e">
        <f>VLOOKUP(A341,Supp!$A$4:$D$90,4,FALSE)</f>
        <v>#N/A</v>
      </c>
      <c r="J341" s="14" t="e">
        <f t="shared" si="11"/>
        <v>#N/A</v>
      </c>
    </row>
    <row r="342" spans="1:10" hidden="1" x14ac:dyDescent="0.25">
      <c r="A342">
        <f t="shared" si="10"/>
        <v>251</v>
      </c>
      <c r="B342" s="1">
        <v>251</v>
      </c>
      <c r="C342" s="2" t="s">
        <v>349</v>
      </c>
      <c r="D342" s="3">
        <v>1</v>
      </c>
      <c r="E342" s="7">
        <v>0</v>
      </c>
      <c r="F342" s="7">
        <v>0</v>
      </c>
      <c r="H342" s="7">
        <v>0</v>
      </c>
      <c r="I342" s="7" t="e">
        <f>VLOOKUP(A342,Supp!$A$4:$D$90,4,FALSE)</f>
        <v>#N/A</v>
      </c>
      <c r="J342" s="14" t="e">
        <f t="shared" si="11"/>
        <v>#N/A</v>
      </c>
    </row>
    <row r="343" spans="1:10" hidden="1" x14ac:dyDescent="0.25">
      <c r="A343">
        <f t="shared" si="10"/>
        <v>252</v>
      </c>
      <c r="B343" s="1">
        <v>252</v>
      </c>
      <c r="C343" s="2" t="s">
        <v>350</v>
      </c>
      <c r="D343" s="3">
        <v>1</v>
      </c>
      <c r="E343" s="7">
        <v>0</v>
      </c>
      <c r="F343" s="7">
        <v>0</v>
      </c>
      <c r="H343" s="7">
        <v>0</v>
      </c>
      <c r="I343" s="7" t="e">
        <f>VLOOKUP(A343,Supp!$A$4:$D$90,4,FALSE)</f>
        <v>#N/A</v>
      </c>
      <c r="J343" s="14" t="e">
        <f t="shared" si="11"/>
        <v>#N/A</v>
      </c>
    </row>
    <row r="344" spans="1:10" hidden="1" x14ac:dyDescent="0.25">
      <c r="A344">
        <f t="shared" si="10"/>
        <v>253</v>
      </c>
      <c r="B344" s="1">
        <v>253</v>
      </c>
      <c r="C344" s="2" t="s">
        <v>351</v>
      </c>
      <c r="D344" s="3">
        <v>1</v>
      </c>
      <c r="E344" s="7">
        <v>0</v>
      </c>
      <c r="F344" s="7">
        <v>0</v>
      </c>
      <c r="H344" s="7">
        <v>0</v>
      </c>
      <c r="I344" s="7" t="e">
        <f>VLOOKUP(A344,Supp!$A$4:$D$90,4,FALSE)</f>
        <v>#N/A</v>
      </c>
      <c r="J344" s="14" t="e">
        <f t="shared" si="11"/>
        <v>#N/A</v>
      </c>
    </row>
    <row r="345" spans="1:10" hidden="1" x14ac:dyDescent="0.25">
      <c r="A345">
        <f t="shared" si="10"/>
        <v>254</v>
      </c>
      <c r="B345" s="1">
        <v>254</v>
      </c>
      <c r="C345" s="2" t="s">
        <v>352</v>
      </c>
      <c r="D345" s="3">
        <v>0</v>
      </c>
      <c r="E345" s="7">
        <v>0</v>
      </c>
      <c r="F345" s="7">
        <v>0</v>
      </c>
      <c r="H345" s="7">
        <v>0</v>
      </c>
      <c r="I345" s="7" t="e">
        <f>VLOOKUP(A345,Supp!$A$4:$D$90,4,FALSE)</f>
        <v>#N/A</v>
      </c>
      <c r="J345" s="14" t="e">
        <f t="shared" si="11"/>
        <v>#N/A</v>
      </c>
    </row>
    <row r="346" spans="1:10" hidden="1" x14ac:dyDescent="0.25">
      <c r="A346">
        <f t="shared" si="10"/>
        <v>255</v>
      </c>
      <c r="B346" s="1">
        <v>255</v>
      </c>
      <c r="C346" s="2" t="s">
        <v>353</v>
      </c>
      <c r="D346" s="3">
        <v>0</v>
      </c>
      <c r="E346" s="7">
        <v>0</v>
      </c>
      <c r="F346" s="7">
        <v>0</v>
      </c>
      <c r="H346" s="7">
        <v>0</v>
      </c>
      <c r="I346" s="7" t="e">
        <f>VLOOKUP(A346,Supp!$A$4:$D$90,4,FALSE)</f>
        <v>#N/A</v>
      </c>
      <c r="J346" s="14" t="e">
        <f t="shared" si="11"/>
        <v>#N/A</v>
      </c>
    </row>
    <row r="347" spans="1:10" hidden="1" x14ac:dyDescent="0.25">
      <c r="A347">
        <f t="shared" si="10"/>
        <v>256</v>
      </c>
      <c r="B347" s="1">
        <v>256</v>
      </c>
      <c r="C347" s="2" t="s">
        <v>354</v>
      </c>
      <c r="D347" s="3">
        <v>0</v>
      </c>
      <c r="E347" s="7">
        <v>0</v>
      </c>
      <c r="F347" s="7">
        <v>0</v>
      </c>
      <c r="H347" s="7">
        <v>0</v>
      </c>
      <c r="I347" s="7" t="e">
        <f>VLOOKUP(A347,Supp!$A$4:$D$90,4,FALSE)</f>
        <v>#N/A</v>
      </c>
      <c r="J347" s="14" t="e">
        <f t="shared" si="11"/>
        <v>#N/A</v>
      </c>
    </row>
    <row r="348" spans="1:10" hidden="1" x14ac:dyDescent="0.25">
      <c r="A348">
        <f t="shared" si="10"/>
        <v>257</v>
      </c>
      <c r="B348" s="1">
        <v>257</v>
      </c>
      <c r="C348" s="2" t="s">
        <v>355</v>
      </c>
      <c r="D348" s="3">
        <v>0</v>
      </c>
      <c r="E348" s="7">
        <v>0</v>
      </c>
      <c r="F348" s="7">
        <v>0</v>
      </c>
      <c r="H348" s="7">
        <v>0</v>
      </c>
      <c r="I348" s="7" t="e">
        <f>VLOOKUP(A348,Supp!$A$4:$D$90,4,FALSE)</f>
        <v>#N/A</v>
      </c>
      <c r="J348" s="14" t="e">
        <f t="shared" si="11"/>
        <v>#N/A</v>
      </c>
    </row>
    <row r="349" spans="1:10" hidden="1" x14ac:dyDescent="0.25">
      <c r="A349">
        <f t="shared" si="10"/>
        <v>258</v>
      </c>
      <c r="B349" s="1">
        <v>258</v>
      </c>
      <c r="C349" s="2" t="s">
        <v>356</v>
      </c>
      <c r="D349" s="3">
        <v>1</v>
      </c>
      <c r="E349" s="7">
        <v>0</v>
      </c>
      <c r="F349" s="7">
        <v>0</v>
      </c>
      <c r="H349" s="7">
        <v>0</v>
      </c>
      <c r="I349" s="7" t="e">
        <f>VLOOKUP(A349,Supp!$A$4:$D$90,4,FALSE)</f>
        <v>#N/A</v>
      </c>
      <c r="J349" s="14" t="e">
        <f t="shared" si="11"/>
        <v>#N/A</v>
      </c>
    </row>
    <row r="350" spans="1:10" hidden="1" x14ac:dyDescent="0.25">
      <c r="A350">
        <f t="shared" si="10"/>
        <v>259</v>
      </c>
      <c r="B350" s="1">
        <v>259</v>
      </c>
      <c r="C350" s="2" t="s">
        <v>357</v>
      </c>
      <c r="D350" s="3">
        <v>0</v>
      </c>
      <c r="E350" s="7">
        <v>0</v>
      </c>
      <c r="F350" s="7">
        <v>0</v>
      </c>
      <c r="H350" s="7">
        <v>0</v>
      </c>
      <c r="I350" s="7" t="e">
        <f>VLOOKUP(A350,Supp!$A$4:$D$90,4,FALSE)</f>
        <v>#N/A</v>
      </c>
      <c r="J350" s="14" t="e">
        <f t="shared" si="11"/>
        <v>#N/A</v>
      </c>
    </row>
    <row r="351" spans="1:10" hidden="1" x14ac:dyDescent="0.25">
      <c r="A351">
        <f t="shared" si="10"/>
        <v>260</v>
      </c>
      <c r="B351" s="1">
        <v>260</v>
      </c>
      <c r="C351" s="2" t="s">
        <v>358</v>
      </c>
      <c r="D351" s="3">
        <v>0</v>
      </c>
      <c r="E351" s="7">
        <v>0</v>
      </c>
      <c r="F351" s="7">
        <v>0</v>
      </c>
      <c r="H351" s="7">
        <v>0</v>
      </c>
      <c r="I351" s="7" t="e">
        <f>VLOOKUP(A351,Supp!$A$4:$D$90,4,FALSE)</f>
        <v>#N/A</v>
      </c>
      <c r="J351" s="14" t="e">
        <f t="shared" si="11"/>
        <v>#N/A</v>
      </c>
    </row>
    <row r="352" spans="1:10" hidden="1" x14ac:dyDescent="0.25">
      <c r="A352">
        <f t="shared" si="10"/>
        <v>261</v>
      </c>
      <c r="B352" s="1">
        <v>261</v>
      </c>
      <c r="C352" s="2" t="s">
        <v>359</v>
      </c>
      <c r="D352" s="3">
        <v>1</v>
      </c>
      <c r="E352" s="7">
        <v>0</v>
      </c>
      <c r="F352" s="7">
        <v>0</v>
      </c>
      <c r="H352" s="7">
        <v>0</v>
      </c>
      <c r="I352" s="7" t="e">
        <f>VLOOKUP(A352,Supp!$A$4:$D$90,4,FALSE)</f>
        <v>#N/A</v>
      </c>
      <c r="J352" s="14" t="e">
        <f t="shared" si="11"/>
        <v>#N/A</v>
      </c>
    </row>
    <row r="353" spans="1:10" hidden="1" x14ac:dyDescent="0.25">
      <c r="A353">
        <f t="shared" si="10"/>
        <v>262</v>
      </c>
      <c r="B353" s="1">
        <v>262</v>
      </c>
      <c r="C353" s="2" t="s">
        <v>360</v>
      </c>
      <c r="D353" s="3">
        <v>1</v>
      </c>
      <c r="E353" s="7">
        <v>0</v>
      </c>
      <c r="F353" s="7">
        <v>0</v>
      </c>
      <c r="H353" s="7">
        <v>0</v>
      </c>
      <c r="I353" s="7" t="e">
        <f>VLOOKUP(A353,Supp!$A$4:$D$90,4,FALSE)</f>
        <v>#N/A</v>
      </c>
      <c r="J353" s="14" t="e">
        <f t="shared" si="11"/>
        <v>#N/A</v>
      </c>
    </row>
    <row r="354" spans="1:10" hidden="1" x14ac:dyDescent="0.25">
      <c r="A354">
        <f t="shared" si="10"/>
        <v>263</v>
      </c>
      <c r="B354" s="1">
        <v>263</v>
      </c>
      <c r="C354" s="2" t="s">
        <v>361</v>
      </c>
      <c r="D354" s="3">
        <v>1</v>
      </c>
      <c r="E354" s="7">
        <v>0</v>
      </c>
      <c r="F354" s="7">
        <v>0</v>
      </c>
      <c r="H354" s="7">
        <v>0</v>
      </c>
      <c r="I354" s="7" t="e">
        <f>VLOOKUP(A354,Supp!$A$4:$D$90,4,FALSE)</f>
        <v>#N/A</v>
      </c>
      <c r="J354" s="14" t="e">
        <f t="shared" si="11"/>
        <v>#N/A</v>
      </c>
    </row>
    <row r="355" spans="1:10" hidden="1" x14ac:dyDescent="0.25">
      <c r="A355">
        <f t="shared" si="10"/>
        <v>264</v>
      </c>
      <c r="B355" s="1">
        <v>264</v>
      </c>
      <c r="C355" s="2" t="s">
        <v>362</v>
      </c>
      <c r="D355" s="3">
        <v>1</v>
      </c>
      <c r="E355" s="7">
        <v>0</v>
      </c>
      <c r="F355" s="7">
        <v>0</v>
      </c>
      <c r="H355" s="7">
        <v>0</v>
      </c>
      <c r="I355" s="7" t="e">
        <f>VLOOKUP(A355,Supp!$A$4:$D$90,4,FALSE)</f>
        <v>#N/A</v>
      </c>
      <c r="J355" s="14" t="e">
        <f t="shared" si="11"/>
        <v>#N/A</v>
      </c>
    </row>
    <row r="356" spans="1:10" hidden="1" x14ac:dyDescent="0.25">
      <c r="A356">
        <f t="shared" si="10"/>
        <v>265</v>
      </c>
      <c r="B356" s="1">
        <v>265</v>
      </c>
      <c r="C356" s="2" t="s">
        <v>363</v>
      </c>
      <c r="D356" s="3">
        <v>1</v>
      </c>
      <c r="E356" s="7">
        <v>0</v>
      </c>
      <c r="F356" s="7">
        <v>0</v>
      </c>
      <c r="H356" s="7">
        <v>0</v>
      </c>
      <c r="I356" s="7" t="e">
        <f>VLOOKUP(A356,Supp!$A$4:$D$90,4,FALSE)</f>
        <v>#N/A</v>
      </c>
      <c r="J356" s="14" t="e">
        <f t="shared" si="11"/>
        <v>#N/A</v>
      </c>
    </row>
    <row r="357" spans="1:10" hidden="1" x14ac:dyDescent="0.25">
      <c r="A357">
        <f t="shared" si="10"/>
        <v>266</v>
      </c>
      <c r="B357" s="1">
        <v>266</v>
      </c>
      <c r="C357" s="2" t="s">
        <v>364</v>
      </c>
      <c r="D357" s="3">
        <v>1</v>
      </c>
      <c r="E357" s="7">
        <v>0</v>
      </c>
      <c r="F357" s="7">
        <v>0</v>
      </c>
      <c r="H357" s="7">
        <v>0</v>
      </c>
      <c r="I357" s="7" t="e">
        <f>VLOOKUP(A357,Supp!$A$4:$D$90,4,FALSE)</f>
        <v>#N/A</v>
      </c>
      <c r="J357" s="14" t="e">
        <f t="shared" si="11"/>
        <v>#N/A</v>
      </c>
    </row>
    <row r="358" spans="1:10" hidden="1" x14ac:dyDescent="0.25">
      <c r="A358">
        <f t="shared" si="10"/>
        <v>267</v>
      </c>
      <c r="B358" s="1">
        <v>267</v>
      </c>
      <c r="C358" s="2" t="s">
        <v>365</v>
      </c>
      <c r="D358" s="3">
        <v>0</v>
      </c>
      <c r="E358" s="7">
        <v>0</v>
      </c>
      <c r="F358" s="7">
        <v>0</v>
      </c>
      <c r="H358" s="7">
        <v>0</v>
      </c>
      <c r="I358" s="7" t="e">
        <f>VLOOKUP(A358,Supp!$A$4:$D$90,4,FALSE)</f>
        <v>#N/A</v>
      </c>
      <c r="J358" s="14" t="e">
        <f t="shared" si="11"/>
        <v>#N/A</v>
      </c>
    </row>
    <row r="359" spans="1:10" hidden="1" x14ac:dyDescent="0.25">
      <c r="A359">
        <f t="shared" si="10"/>
        <v>268</v>
      </c>
      <c r="B359" s="1">
        <v>268</v>
      </c>
      <c r="C359" s="2" t="s">
        <v>366</v>
      </c>
      <c r="D359" s="3">
        <v>0</v>
      </c>
      <c r="E359" s="7">
        <v>0</v>
      </c>
      <c r="F359" s="7">
        <v>0</v>
      </c>
      <c r="H359" s="7">
        <v>0</v>
      </c>
      <c r="I359" s="7" t="e">
        <f>VLOOKUP(A359,Supp!$A$4:$D$90,4,FALSE)</f>
        <v>#N/A</v>
      </c>
      <c r="J359" s="14" t="e">
        <f t="shared" si="11"/>
        <v>#N/A</v>
      </c>
    </row>
    <row r="360" spans="1:10" hidden="1" x14ac:dyDescent="0.25">
      <c r="A360">
        <f t="shared" si="10"/>
        <v>269</v>
      </c>
      <c r="B360" s="1">
        <v>269</v>
      </c>
      <c r="C360" s="2" t="s">
        <v>367</v>
      </c>
      <c r="D360" s="3">
        <v>1</v>
      </c>
      <c r="E360" s="7">
        <v>0</v>
      </c>
      <c r="F360" s="7">
        <v>0</v>
      </c>
      <c r="H360" s="7">
        <v>0</v>
      </c>
      <c r="I360" s="7" t="e">
        <f>VLOOKUP(A360,Supp!$A$4:$D$90,4,FALSE)</f>
        <v>#N/A</v>
      </c>
      <c r="J360" s="14" t="e">
        <f t="shared" si="11"/>
        <v>#N/A</v>
      </c>
    </row>
    <row r="361" spans="1:10" hidden="1" x14ac:dyDescent="0.25">
      <c r="A361">
        <f t="shared" si="10"/>
        <v>270</v>
      </c>
      <c r="B361" s="1">
        <v>270</v>
      </c>
      <c r="C361" s="2" t="s">
        <v>368</v>
      </c>
      <c r="D361" s="3">
        <v>0</v>
      </c>
      <c r="E361" s="7">
        <v>0</v>
      </c>
      <c r="F361" s="7">
        <v>0</v>
      </c>
      <c r="H361" s="7">
        <v>0</v>
      </c>
      <c r="I361" s="7" t="e">
        <f>VLOOKUP(A361,Supp!$A$4:$D$90,4,FALSE)</f>
        <v>#N/A</v>
      </c>
      <c r="J361" s="14" t="e">
        <f t="shared" si="11"/>
        <v>#N/A</v>
      </c>
    </row>
    <row r="362" spans="1:10" hidden="1" x14ac:dyDescent="0.25">
      <c r="A362">
        <f t="shared" si="10"/>
        <v>271</v>
      </c>
      <c r="B362" s="1">
        <v>271</v>
      </c>
      <c r="C362" s="2" t="s">
        <v>369</v>
      </c>
      <c r="D362" s="3">
        <v>1</v>
      </c>
      <c r="E362" s="7">
        <v>0</v>
      </c>
      <c r="F362" s="7">
        <v>0</v>
      </c>
      <c r="H362" s="7">
        <v>0</v>
      </c>
      <c r="I362" s="7" t="e">
        <f>VLOOKUP(A362,Supp!$A$4:$D$90,4,FALSE)</f>
        <v>#N/A</v>
      </c>
      <c r="J362" s="14" t="e">
        <f t="shared" si="11"/>
        <v>#N/A</v>
      </c>
    </row>
    <row r="363" spans="1:10" hidden="1" x14ac:dyDescent="0.25">
      <c r="A363">
        <f t="shared" si="10"/>
        <v>272</v>
      </c>
      <c r="B363" s="1">
        <v>272</v>
      </c>
      <c r="C363" s="2" t="s">
        <v>370</v>
      </c>
      <c r="D363" s="3">
        <v>1</v>
      </c>
      <c r="E363" s="7">
        <v>0</v>
      </c>
      <c r="F363" s="7">
        <v>0</v>
      </c>
      <c r="H363" s="7">
        <v>0</v>
      </c>
      <c r="I363" s="7" t="e">
        <f>VLOOKUP(A363,Supp!$A$4:$D$90,4,FALSE)</f>
        <v>#N/A</v>
      </c>
      <c r="J363" s="14" t="e">
        <f t="shared" si="11"/>
        <v>#N/A</v>
      </c>
    </row>
    <row r="364" spans="1:10" hidden="1" x14ac:dyDescent="0.25">
      <c r="A364">
        <f t="shared" si="10"/>
        <v>273</v>
      </c>
      <c r="B364" s="1">
        <v>273</v>
      </c>
      <c r="C364" s="2" t="s">
        <v>371</v>
      </c>
      <c r="D364" s="3">
        <v>1</v>
      </c>
      <c r="E364" s="7">
        <v>0</v>
      </c>
      <c r="F364" s="7">
        <v>0</v>
      </c>
      <c r="H364" s="7">
        <v>0</v>
      </c>
      <c r="I364" s="7" t="e">
        <f>VLOOKUP(A364,Supp!$A$4:$D$90,4,FALSE)</f>
        <v>#N/A</v>
      </c>
      <c r="J364" s="14" t="e">
        <f t="shared" si="11"/>
        <v>#N/A</v>
      </c>
    </row>
    <row r="365" spans="1:10" hidden="1" x14ac:dyDescent="0.25">
      <c r="A365">
        <f t="shared" si="10"/>
        <v>274</v>
      </c>
      <c r="B365" s="1">
        <v>274</v>
      </c>
      <c r="C365" s="2" t="s">
        <v>372</v>
      </c>
      <c r="D365" s="3">
        <v>1</v>
      </c>
      <c r="E365" s="7">
        <v>0</v>
      </c>
      <c r="F365" s="7">
        <v>0</v>
      </c>
      <c r="H365" s="7">
        <v>0</v>
      </c>
      <c r="I365" s="7" t="e">
        <f>VLOOKUP(A365,Supp!$A$4:$D$90,4,FALSE)</f>
        <v>#N/A</v>
      </c>
      <c r="J365" s="14" t="e">
        <f t="shared" si="11"/>
        <v>#N/A</v>
      </c>
    </row>
    <row r="366" spans="1:10" hidden="1" x14ac:dyDescent="0.25">
      <c r="A366">
        <f t="shared" si="10"/>
        <v>275</v>
      </c>
      <c r="B366" s="1">
        <v>275</v>
      </c>
      <c r="C366" s="2" t="s">
        <v>373</v>
      </c>
      <c r="D366" s="3">
        <v>1</v>
      </c>
      <c r="E366" s="7">
        <v>0</v>
      </c>
      <c r="F366" s="7">
        <v>0</v>
      </c>
      <c r="H366" s="7">
        <v>0</v>
      </c>
      <c r="I366" s="7" t="e">
        <f>VLOOKUP(A366,Supp!$A$4:$D$90,4,FALSE)</f>
        <v>#N/A</v>
      </c>
      <c r="J366" s="14" t="e">
        <f t="shared" si="11"/>
        <v>#N/A</v>
      </c>
    </row>
    <row r="367" spans="1:10" hidden="1" x14ac:dyDescent="0.25">
      <c r="A367">
        <f t="shared" si="10"/>
        <v>276</v>
      </c>
      <c r="B367" s="1">
        <v>276</v>
      </c>
      <c r="C367" s="2" t="s">
        <v>374</v>
      </c>
      <c r="D367" s="3">
        <v>1</v>
      </c>
      <c r="E367" s="7">
        <v>0</v>
      </c>
      <c r="F367" s="7">
        <v>0</v>
      </c>
      <c r="H367" s="7">
        <v>0</v>
      </c>
      <c r="I367" s="7" t="e">
        <f>VLOOKUP(A367,Supp!$A$4:$D$90,4,FALSE)</f>
        <v>#N/A</v>
      </c>
      <c r="J367" s="14" t="e">
        <f t="shared" si="11"/>
        <v>#N/A</v>
      </c>
    </row>
    <row r="368" spans="1:10" hidden="1" x14ac:dyDescent="0.25">
      <c r="A368">
        <f t="shared" si="10"/>
        <v>277</v>
      </c>
      <c r="B368" s="1">
        <v>277</v>
      </c>
      <c r="C368" s="2" t="s">
        <v>375</v>
      </c>
      <c r="D368" s="3">
        <v>1</v>
      </c>
      <c r="E368" s="7">
        <v>0</v>
      </c>
      <c r="F368" s="7">
        <v>0</v>
      </c>
      <c r="H368" s="7">
        <v>0</v>
      </c>
      <c r="I368" s="7" t="e">
        <f>VLOOKUP(A368,Supp!$A$4:$D$90,4,FALSE)</f>
        <v>#N/A</v>
      </c>
      <c r="J368" s="14" t="e">
        <f t="shared" si="11"/>
        <v>#N/A</v>
      </c>
    </row>
    <row r="369" spans="1:10" hidden="1" x14ac:dyDescent="0.25">
      <c r="A369">
        <f t="shared" si="10"/>
        <v>278</v>
      </c>
      <c r="B369" s="1">
        <v>278</v>
      </c>
      <c r="C369" s="2" t="s">
        <v>376</v>
      </c>
      <c r="D369" s="3">
        <v>1</v>
      </c>
      <c r="E369" s="7">
        <v>0</v>
      </c>
      <c r="F369" s="7">
        <v>0</v>
      </c>
      <c r="H369" s="7">
        <v>0</v>
      </c>
      <c r="I369" s="7" t="e">
        <f>VLOOKUP(A369,Supp!$A$4:$D$90,4,FALSE)</f>
        <v>#N/A</v>
      </c>
      <c r="J369" s="14" t="e">
        <f t="shared" si="11"/>
        <v>#N/A</v>
      </c>
    </row>
    <row r="370" spans="1:10" hidden="1" x14ac:dyDescent="0.25">
      <c r="A370">
        <f t="shared" si="10"/>
        <v>279</v>
      </c>
      <c r="B370" s="1">
        <v>279</v>
      </c>
      <c r="C370" s="2" t="s">
        <v>377</v>
      </c>
      <c r="D370" s="3">
        <v>0</v>
      </c>
      <c r="E370" s="7">
        <v>0</v>
      </c>
      <c r="F370" s="7">
        <v>0</v>
      </c>
      <c r="H370" s="7">
        <v>0</v>
      </c>
      <c r="I370" s="7" t="e">
        <f>VLOOKUP(A370,Supp!$A$4:$D$90,4,FALSE)</f>
        <v>#N/A</v>
      </c>
      <c r="J370" s="14" t="e">
        <f t="shared" si="11"/>
        <v>#N/A</v>
      </c>
    </row>
    <row r="371" spans="1:10" hidden="1" x14ac:dyDescent="0.25">
      <c r="A371">
        <f t="shared" si="10"/>
        <v>280</v>
      </c>
      <c r="B371" s="1">
        <v>280</v>
      </c>
      <c r="C371" s="2" t="s">
        <v>378</v>
      </c>
      <c r="D371" s="3">
        <v>0</v>
      </c>
      <c r="E371" s="7">
        <v>0</v>
      </c>
      <c r="F371" s="7">
        <v>0</v>
      </c>
      <c r="H371" s="7">
        <v>0</v>
      </c>
      <c r="I371" s="7" t="e">
        <f>VLOOKUP(A371,Supp!$A$4:$D$90,4,FALSE)</f>
        <v>#N/A</v>
      </c>
      <c r="J371" s="14" t="e">
        <f t="shared" si="11"/>
        <v>#N/A</v>
      </c>
    </row>
    <row r="372" spans="1:10" hidden="1" x14ac:dyDescent="0.25">
      <c r="A372">
        <f t="shared" si="10"/>
        <v>281</v>
      </c>
      <c r="B372" s="1">
        <v>281</v>
      </c>
      <c r="C372" s="2" t="s">
        <v>379</v>
      </c>
      <c r="D372" s="3">
        <v>1</v>
      </c>
      <c r="E372" s="7">
        <v>0</v>
      </c>
      <c r="F372" s="7">
        <v>0</v>
      </c>
      <c r="H372" s="7">
        <v>0</v>
      </c>
      <c r="I372" s="7" t="e">
        <f>VLOOKUP(A372,Supp!$A$4:$D$90,4,FALSE)</f>
        <v>#N/A</v>
      </c>
      <c r="J372" s="14" t="e">
        <f t="shared" si="11"/>
        <v>#N/A</v>
      </c>
    </row>
    <row r="373" spans="1:10" hidden="1" x14ac:dyDescent="0.25">
      <c r="A373">
        <f t="shared" si="10"/>
        <v>282</v>
      </c>
      <c r="B373" s="1">
        <v>282</v>
      </c>
      <c r="C373" s="2" t="s">
        <v>380</v>
      </c>
      <c r="D373" s="3">
        <v>0</v>
      </c>
      <c r="E373" s="7">
        <v>0</v>
      </c>
      <c r="F373" s="7">
        <v>0</v>
      </c>
      <c r="H373" s="7">
        <v>0</v>
      </c>
      <c r="I373" s="7" t="e">
        <f>VLOOKUP(A373,Supp!$A$4:$D$90,4,FALSE)</f>
        <v>#N/A</v>
      </c>
      <c r="J373" s="14" t="e">
        <f t="shared" si="11"/>
        <v>#N/A</v>
      </c>
    </row>
    <row r="374" spans="1:10" hidden="1" x14ac:dyDescent="0.25">
      <c r="A374">
        <f t="shared" si="10"/>
        <v>283</v>
      </c>
      <c r="B374" s="1">
        <v>283</v>
      </c>
      <c r="C374" s="2" t="s">
        <v>381</v>
      </c>
      <c r="D374" s="3">
        <v>0</v>
      </c>
      <c r="E374" s="7">
        <v>0</v>
      </c>
      <c r="F374" s="7">
        <v>0</v>
      </c>
      <c r="H374" s="7">
        <v>0</v>
      </c>
      <c r="I374" s="7" t="e">
        <f>VLOOKUP(A374,Supp!$A$4:$D$90,4,FALSE)</f>
        <v>#N/A</v>
      </c>
      <c r="J374" s="14" t="e">
        <f t="shared" si="11"/>
        <v>#N/A</v>
      </c>
    </row>
    <row r="375" spans="1:10" hidden="1" x14ac:dyDescent="0.25">
      <c r="A375">
        <f t="shared" si="10"/>
        <v>284</v>
      </c>
      <c r="B375" s="1">
        <v>284</v>
      </c>
      <c r="C375" s="2" t="s">
        <v>382</v>
      </c>
      <c r="D375" s="3">
        <v>1</v>
      </c>
      <c r="E375" s="7">
        <v>0</v>
      </c>
      <c r="F375" s="7">
        <v>0</v>
      </c>
      <c r="H375" s="7">
        <v>0</v>
      </c>
      <c r="I375" s="7" t="e">
        <f>VLOOKUP(A375,Supp!$A$4:$D$90,4,FALSE)</f>
        <v>#N/A</v>
      </c>
      <c r="J375" s="14" t="e">
        <f t="shared" si="11"/>
        <v>#N/A</v>
      </c>
    </row>
    <row r="376" spans="1:10" hidden="1" x14ac:dyDescent="0.25">
      <c r="A376">
        <f t="shared" si="10"/>
        <v>285</v>
      </c>
      <c r="B376" s="1">
        <v>285</v>
      </c>
      <c r="C376" s="2" t="s">
        <v>383</v>
      </c>
      <c r="D376" s="3">
        <v>1</v>
      </c>
      <c r="E376" s="7">
        <v>0</v>
      </c>
      <c r="F376" s="7">
        <v>0</v>
      </c>
      <c r="H376" s="7">
        <v>0</v>
      </c>
      <c r="I376" s="7" t="e">
        <f>VLOOKUP(A376,Supp!$A$4:$D$90,4,FALSE)</f>
        <v>#N/A</v>
      </c>
      <c r="J376" s="14" t="e">
        <f t="shared" si="11"/>
        <v>#N/A</v>
      </c>
    </row>
    <row r="377" spans="1:10" hidden="1" x14ac:dyDescent="0.25">
      <c r="A377">
        <f t="shared" si="10"/>
        <v>286</v>
      </c>
      <c r="B377" s="1">
        <v>286</v>
      </c>
      <c r="C377" s="2" t="s">
        <v>384</v>
      </c>
      <c r="D377" s="3">
        <v>0</v>
      </c>
      <c r="E377" s="7">
        <v>0</v>
      </c>
      <c r="F377" s="7">
        <v>0</v>
      </c>
      <c r="H377" s="7">
        <v>0</v>
      </c>
      <c r="I377" s="7" t="e">
        <f>VLOOKUP(A377,Supp!$A$4:$D$90,4,FALSE)</f>
        <v>#N/A</v>
      </c>
      <c r="J377" s="14" t="e">
        <f t="shared" si="11"/>
        <v>#N/A</v>
      </c>
    </row>
    <row r="378" spans="1:10" hidden="1" x14ac:dyDescent="0.25">
      <c r="A378">
        <f t="shared" si="10"/>
        <v>287</v>
      </c>
      <c r="B378" s="1">
        <v>287</v>
      </c>
      <c r="C378" s="2" t="s">
        <v>385</v>
      </c>
      <c r="D378" s="3">
        <v>1</v>
      </c>
      <c r="E378" s="7">
        <v>0</v>
      </c>
      <c r="F378" s="7">
        <v>0</v>
      </c>
      <c r="H378" s="7">
        <v>0</v>
      </c>
      <c r="I378" s="7" t="e">
        <f>VLOOKUP(A378,Supp!$A$4:$D$90,4,FALSE)</f>
        <v>#N/A</v>
      </c>
      <c r="J378" s="14" t="e">
        <f t="shared" si="11"/>
        <v>#N/A</v>
      </c>
    </row>
    <row r="379" spans="1:10" hidden="1" x14ac:dyDescent="0.25">
      <c r="A379">
        <f t="shared" si="10"/>
        <v>288</v>
      </c>
      <c r="B379" s="1">
        <v>288</v>
      </c>
      <c r="C379" s="2" t="s">
        <v>386</v>
      </c>
      <c r="D379" s="3">
        <v>1</v>
      </c>
      <c r="E379" s="7">
        <v>0</v>
      </c>
      <c r="F379" s="7">
        <v>0</v>
      </c>
      <c r="H379" s="7">
        <v>0</v>
      </c>
      <c r="I379" s="7" t="e">
        <f>VLOOKUP(A379,Supp!$A$4:$D$90,4,FALSE)</f>
        <v>#N/A</v>
      </c>
      <c r="J379" s="14" t="e">
        <f t="shared" si="11"/>
        <v>#N/A</v>
      </c>
    </row>
    <row r="380" spans="1:10" hidden="1" x14ac:dyDescent="0.25">
      <c r="A380">
        <f t="shared" si="10"/>
        <v>289</v>
      </c>
      <c r="B380" s="1">
        <v>289</v>
      </c>
      <c r="C380" s="2" t="s">
        <v>387</v>
      </c>
      <c r="D380" s="3">
        <v>1</v>
      </c>
      <c r="E380" s="7">
        <v>0</v>
      </c>
      <c r="F380" s="7">
        <v>0</v>
      </c>
      <c r="H380" s="7">
        <v>0</v>
      </c>
      <c r="I380" s="7" t="e">
        <f>VLOOKUP(A380,Supp!$A$4:$D$90,4,FALSE)</f>
        <v>#N/A</v>
      </c>
      <c r="J380" s="14" t="e">
        <f t="shared" si="11"/>
        <v>#N/A</v>
      </c>
    </row>
    <row r="381" spans="1:10" hidden="1" x14ac:dyDescent="0.25">
      <c r="A381">
        <f t="shared" si="10"/>
        <v>290</v>
      </c>
      <c r="B381" s="1">
        <v>290</v>
      </c>
      <c r="C381" s="2" t="s">
        <v>388</v>
      </c>
      <c r="D381" s="3">
        <v>1</v>
      </c>
      <c r="E381" s="7">
        <v>0</v>
      </c>
      <c r="F381" s="7">
        <v>0</v>
      </c>
      <c r="H381" s="7">
        <v>0</v>
      </c>
      <c r="I381" s="7" t="e">
        <f>VLOOKUP(A381,Supp!$A$4:$D$90,4,FALSE)</f>
        <v>#N/A</v>
      </c>
      <c r="J381" s="14" t="e">
        <f t="shared" si="11"/>
        <v>#N/A</v>
      </c>
    </row>
    <row r="382" spans="1:10" hidden="1" x14ac:dyDescent="0.25">
      <c r="A382">
        <f t="shared" si="10"/>
        <v>291</v>
      </c>
      <c r="B382" s="1">
        <v>291</v>
      </c>
      <c r="C382" s="2" t="s">
        <v>389</v>
      </c>
      <c r="D382" s="3">
        <v>1</v>
      </c>
      <c r="E382" s="7">
        <v>0</v>
      </c>
      <c r="F382" s="7">
        <v>0</v>
      </c>
      <c r="H382" s="7">
        <v>0</v>
      </c>
      <c r="I382" s="7" t="e">
        <f>VLOOKUP(A382,Supp!$A$4:$D$90,4,FALSE)</f>
        <v>#N/A</v>
      </c>
      <c r="J382" s="14" t="e">
        <f t="shared" si="11"/>
        <v>#N/A</v>
      </c>
    </row>
    <row r="383" spans="1:10" hidden="1" x14ac:dyDescent="0.25">
      <c r="A383">
        <f t="shared" si="10"/>
        <v>292</v>
      </c>
      <c r="B383" s="4">
        <v>292</v>
      </c>
      <c r="C383" s="2" t="s">
        <v>390</v>
      </c>
      <c r="D383" s="3">
        <v>1</v>
      </c>
      <c r="E383" s="7">
        <v>0</v>
      </c>
      <c r="F383" s="7">
        <v>0</v>
      </c>
      <c r="H383" s="7">
        <v>0</v>
      </c>
      <c r="I383" s="7" t="e">
        <f>VLOOKUP(A383,Supp!$A$4:$D$90,4,FALSE)</f>
        <v>#N/A</v>
      </c>
      <c r="J383" s="14" t="e">
        <f t="shared" si="11"/>
        <v>#N/A</v>
      </c>
    </row>
    <row r="384" spans="1:10" hidden="1" x14ac:dyDescent="0.25">
      <c r="A384">
        <f t="shared" si="10"/>
        <v>293</v>
      </c>
      <c r="B384" s="1">
        <v>293</v>
      </c>
      <c r="C384" s="2" t="s">
        <v>391</v>
      </c>
      <c r="D384" s="3">
        <v>1</v>
      </c>
      <c r="E384" s="7">
        <v>0</v>
      </c>
      <c r="F384" s="7">
        <v>0</v>
      </c>
      <c r="H384" s="7">
        <v>0</v>
      </c>
      <c r="I384" s="7" t="e">
        <f>VLOOKUP(A384,Supp!$A$4:$D$90,4,FALSE)</f>
        <v>#N/A</v>
      </c>
      <c r="J384" s="14" t="e">
        <f t="shared" si="11"/>
        <v>#N/A</v>
      </c>
    </row>
    <row r="385" spans="1:10" hidden="1" x14ac:dyDescent="0.25">
      <c r="A385">
        <f t="shared" si="10"/>
        <v>294</v>
      </c>
      <c r="B385" s="1">
        <v>294</v>
      </c>
      <c r="C385" s="2" t="s">
        <v>392</v>
      </c>
      <c r="D385" s="3">
        <v>0</v>
      </c>
      <c r="E385" s="7">
        <v>0</v>
      </c>
      <c r="F385" s="7">
        <v>0</v>
      </c>
      <c r="H385" s="7">
        <v>0</v>
      </c>
      <c r="I385" s="7" t="e">
        <f>VLOOKUP(A385,Supp!$A$4:$D$90,4,FALSE)</f>
        <v>#N/A</v>
      </c>
      <c r="J385" s="14" t="e">
        <f t="shared" si="11"/>
        <v>#N/A</v>
      </c>
    </row>
    <row r="386" spans="1:10" hidden="1" x14ac:dyDescent="0.25">
      <c r="A386">
        <f t="shared" si="10"/>
        <v>295</v>
      </c>
      <c r="B386" s="1">
        <v>295</v>
      </c>
      <c r="C386" s="2" t="s">
        <v>393</v>
      </c>
      <c r="D386" s="3">
        <v>1</v>
      </c>
      <c r="E386" s="7">
        <v>0</v>
      </c>
      <c r="F386" s="7">
        <v>0</v>
      </c>
      <c r="H386" s="7">
        <v>0</v>
      </c>
      <c r="I386" s="7" t="e">
        <f>VLOOKUP(A386,Supp!$A$4:$D$90,4,FALSE)</f>
        <v>#N/A</v>
      </c>
      <c r="J386" s="14" t="e">
        <f t="shared" si="11"/>
        <v>#N/A</v>
      </c>
    </row>
    <row r="387" spans="1:10" hidden="1" x14ac:dyDescent="0.25">
      <c r="A387">
        <f t="shared" si="10"/>
        <v>296</v>
      </c>
      <c r="B387" s="1">
        <v>296</v>
      </c>
      <c r="C387" s="2" t="s">
        <v>394</v>
      </c>
      <c r="D387" s="3">
        <v>1</v>
      </c>
      <c r="E387" s="7">
        <v>0</v>
      </c>
      <c r="F387" s="7">
        <v>0</v>
      </c>
      <c r="H387" s="7">
        <v>0</v>
      </c>
      <c r="I387" s="7" t="e">
        <f>VLOOKUP(A387,Supp!$A$4:$D$90,4,FALSE)</f>
        <v>#N/A</v>
      </c>
      <c r="J387" s="14" t="e">
        <f t="shared" si="11"/>
        <v>#N/A</v>
      </c>
    </row>
    <row r="388" spans="1:10" hidden="1" x14ac:dyDescent="0.25">
      <c r="A388">
        <f t="shared" si="10"/>
        <v>297</v>
      </c>
      <c r="B388" s="1">
        <v>297</v>
      </c>
      <c r="C388" s="2" t="s">
        <v>395</v>
      </c>
      <c r="D388" s="3">
        <v>0</v>
      </c>
      <c r="E388" s="7">
        <v>0</v>
      </c>
      <c r="F388" s="7">
        <v>0</v>
      </c>
      <c r="H388" s="7">
        <v>0</v>
      </c>
      <c r="I388" s="7" t="e">
        <f>VLOOKUP(A388,Supp!$A$4:$D$90,4,FALSE)</f>
        <v>#N/A</v>
      </c>
      <c r="J388" s="14" t="e">
        <f t="shared" si="11"/>
        <v>#N/A</v>
      </c>
    </row>
    <row r="389" spans="1:10" hidden="1" x14ac:dyDescent="0.25">
      <c r="A389">
        <f t="shared" si="10"/>
        <v>298</v>
      </c>
      <c r="B389" s="1">
        <v>298</v>
      </c>
      <c r="C389" s="2" t="s">
        <v>396</v>
      </c>
      <c r="D389" s="3">
        <v>1</v>
      </c>
      <c r="E389" s="7">
        <v>0</v>
      </c>
      <c r="F389" s="7">
        <v>0</v>
      </c>
      <c r="H389" s="7">
        <v>0</v>
      </c>
      <c r="I389" s="7" t="e">
        <f>VLOOKUP(A389,Supp!$A$4:$D$90,4,FALSE)</f>
        <v>#N/A</v>
      </c>
      <c r="J389" s="14" t="e">
        <f t="shared" si="11"/>
        <v>#N/A</v>
      </c>
    </row>
    <row r="390" spans="1:10" hidden="1" x14ac:dyDescent="0.25">
      <c r="A390">
        <f t="shared" ref="A390:A444" si="12">VALUE(B390)</f>
        <v>299</v>
      </c>
      <c r="B390" s="1">
        <v>299</v>
      </c>
      <c r="C390" s="2" t="s">
        <v>397</v>
      </c>
      <c r="D390" s="3">
        <v>0</v>
      </c>
      <c r="E390" s="7">
        <v>0</v>
      </c>
      <c r="F390" s="7">
        <v>0</v>
      </c>
      <c r="H390" s="7">
        <v>0</v>
      </c>
      <c r="I390" s="7" t="e">
        <f>VLOOKUP(A390,Supp!$A$4:$D$90,4,FALSE)</f>
        <v>#N/A</v>
      </c>
      <c r="J390" s="14" t="e">
        <f t="shared" si="11"/>
        <v>#N/A</v>
      </c>
    </row>
    <row r="391" spans="1:10" hidden="1" x14ac:dyDescent="0.25">
      <c r="A391">
        <f t="shared" si="12"/>
        <v>300</v>
      </c>
      <c r="B391" s="1">
        <v>300</v>
      </c>
      <c r="C391" s="2" t="s">
        <v>398</v>
      </c>
      <c r="D391" s="3">
        <v>1</v>
      </c>
      <c r="E391" s="7">
        <v>0</v>
      </c>
      <c r="F391" s="7">
        <v>0</v>
      </c>
      <c r="H391" s="7">
        <v>0</v>
      </c>
      <c r="I391" s="7" t="e">
        <f>VLOOKUP(A391,Supp!$A$4:$D$90,4,FALSE)</f>
        <v>#N/A</v>
      </c>
      <c r="J391" s="14" t="e">
        <f t="shared" ref="J391:J444" si="13">+H391+I391</f>
        <v>#N/A</v>
      </c>
    </row>
    <row r="392" spans="1:10" hidden="1" x14ac:dyDescent="0.25">
      <c r="A392">
        <f t="shared" si="12"/>
        <v>301</v>
      </c>
      <c r="B392" s="1">
        <v>301</v>
      </c>
      <c r="C392" s="2" t="s">
        <v>399</v>
      </c>
      <c r="D392" s="3">
        <v>1</v>
      </c>
      <c r="E392" s="7">
        <v>0</v>
      </c>
      <c r="F392" s="7">
        <v>0</v>
      </c>
      <c r="H392" s="7">
        <v>0</v>
      </c>
      <c r="I392" s="7" t="e">
        <f>VLOOKUP(A392,Supp!$A$4:$D$90,4,FALSE)</f>
        <v>#N/A</v>
      </c>
      <c r="J392" s="14" t="e">
        <f t="shared" si="13"/>
        <v>#N/A</v>
      </c>
    </row>
    <row r="393" spans="1:10" hidden="1" x14ac:dyDescent="0.25">
      <c r="A393">
        <f t="shared" si="12"/>
        <v>302</v>
      </c>
      <c r="B393" s="1">
        <v>302</v>
      </c>
      <c r="C393" s="2" t="s">
        <v>400</v>
      </c>
      <c r="D393" s="3">
        <v>0</v>
      </c>
      <c r="E393" s="7">
        <v>0</v>
      </c>
      <c r="F393" s="7">
        <v>0</v>
      </c>
      <c r="H393" s="7">
        <v>0</v>
      </c>
      <c r="I393" s="7" t="e">
        <f>VLOOKUP(A393,Supp!$A$4:$D$90,4,FALSE)</f>
        <v>#N/A</v>
      </c>
      <c r="J393" s="14" t="e">
        <f t="shared" si="13"/>
        <v>#N/A</v>
      </c>
    </row>
    <row r="394" spans="1:10" hidden="1" x14ac:dyDescent="0.25">
      <c r="A394">
        <f t="shared" si="12"/>
        <v>303</v>
      </c>
      <c r="B394" s="1">
        <v>303</v>
      </c>
      <c r="C394" s="2" t="s">
        <v>401</v>
      </c>
      <c r="D394" s="3">
        <v>0</v>
      </c>
      <c r="E394" s="7">
        <v>0</v>
      </c>
      <c r="F394" s="7">
        <v>0</v>
      </c>
      <c r="H394" s="7">
        <v>0</v>
      </c>
      <c r="I394" s="7" t="e">
        <f>VLOOKUP(A394,Supp!$A$4:$D$90,4,FALSE)</f>
        <v>#N/A</v>
      </c>
      <c r="J394" s="14" t="e">
        <f t="shared" si="13"/>
        <v>#N/A</v>
      </c>
    </row>
    <row r="395" spans="1:10" hidden="1" x14ac:dyDescent="0.25">
      <c r="A395">
        <f t="shared" si="12"/>
        <v>304</v>
      </c>
      <c r="B395" s="1">
        <v>304</v>
      </c>
      <c r="C395" s="2" t="s">
        <v>402</v>
      </c>
      <c r="D395" s="3">
        <v>1</v>
      </c>
      <c r="E395" s="7">
        <v>0</v>
      </c>
      <c r="F395" s="7">
        <v>0</v>
      </c>
      <c r="H395" s="7">
        <v>0</v>
      </c>
      <c r="I395" s="7" t="e">
        <f>VLOOKUP(A395,Supp!$A$4:$D$90,4,FALSE)</f>
        <v>#N/A</v>
      </c>
      <c r="J395" s="14" t="e">
        <f t="shared" si="13"/>
        <v>#N/A</v>
      </c>
    </row>
    <row r="396" spans="1:10" hidden="1" x14ac:dyDescent="0.25">
      <c r="A396">
        <f t="shared" si="12"/>
        <v>305</v>
      </c>
      <c r="B396" s="1">
        <v>305</v>
      </c>
      <c r="C396" s="2" t="s">
        <v>403</v>
      </c>
      <c r="D396" s="3">
        <v>1</v>
      </c>
      <c r="E396" s="7">
        <v>0</v>
      </c>
      <c r="F396" s="7">
        <v>0</v>
      </c>
      <c r="H396" s="7">
        <v>0</v>
      </c>
      <c r="I396" s="7" t="e">
        <f>VLOOKUP(A396,Supp!$A$4:$D$90,4,FALSE)</f>
        <v>#N/A</v>
      </c>
      <c r="J396" s="14" t="e">
        <f t="shared" si="13"/>
        <v>#N/A</v>
      </c>
    </row>
    <row r="397" spans="1:10" hidden="1" x14ac:dyDescent="0.25">
      <c r="A397">
        <f t="shared" si="12"/>
        <v>306</v>
      </c>
      <c r="B397" s="1">
        <v>306</v>
      </c>
      <c r="C397" s="2" t="s">
        <v>404</v>
      </c>
      <c r="D397" s="3">
        <v>1</v>
      </c>
      <c r="E397" s="7">
        <v>0</v>
      </c>
      <c r="F397" s="7">
        <v>0</v>
      </c>
      <c r="H397" s="7">
        <v>0</v>
      </c>
      <c r="I397" s="7" t="e">
        <f>VLOOKUP(A397,Supp!$A$4:$D$90,4,FALSE)</f>
        <v>#N/A</v>
      </c>
      <c r="J397" s="14" t="e">
        <f t="shared" si="13"/>
        <v>#N/A</v>
      </c>
    </row>
    <row r="398" spans="1:10" hidden="1" x14ac:dyDescent="0.25">
      <c r="A398">
        <f t="shared" si="12"/>
        <v>307</v>
      </c>
      <c r="B398" s="1">
        <v>307</v>
      </c>
      <c r="C398" s="2" t="s">
        <v>405</v>
      </c>
      <c r="D398" s="3">
        <v>1</v>
      </c>
      <c r="E398" s="7">
        <v>0</v>
      </c>
      <c r="F398" s="7">
        <v>0</v>
      </c>
      <c r="H398" s="7">
        <v>0</v>
      </c>
      <c r="I398" s="7" t="e">
        <f>VLOOKUP(A398,Supp!$A$4:$D$90,4,FALSE)</f>
        <v>#N/A</v>
      </c>
      <c r="J398" s="14" t="e">
        <f t="shared" si="13"/>
        <v>#N/A</v>
      </c>
    </row>
    <row r="399" spans="1:10" hidden="1" x14ac:dyDescent="0.25">
      <c r="A399">
        <f t="shared" si="12"/>
        <v>308</v>
      </c>
      <c r="B399" s="1">
        <v>308</v>
      </c>
      <c r="C399" s="2" t="s">
        <v>406</v>
      </c>
      <c r="D399" s="3">
        <v>1</v>
      </c>
      <c r="E399" s="7">
        <v>0</v>
      </c>
      <c r="F399" s="7">
        <v>0</v>
      </c>
      <c r="H399" s="7">
        <v>0</v>
      </c>
      <c r="I399" s="7" t="e">
        <f>VLOOKUP(A399,Supp!$A$4:$D$90,4,FALSE)</f>
        <v>#N/A</v>
      </c>
      <c r="J399" s="14" t="e">
        <f t="shared" si="13"/>
        <v>#N/A</v>
      </c>
    </row>
    <row r="400" spans="1:10" hidden="1" x14ac:dyDescent="0.25">
      <c r="A400">
        <f t="shared" si="12"/>
        <v>309</v>
      </c>
      <c r="B400" s="1">
        <v>309</v>
      </c>
      <c r="C400" s="2" t="s">
        <v>407</v>
      </c>
      <c r="D400" s="3">
        <v>1</v>
      </c>
      <c r="E400" s="7">
        <v>0</v>
      </c>
      <c r="F400" s="7">
        <v>0</v>
      </c>
      <c r="H400" s="7">
        <v>0</v>
      </c>
      <c r="I400" s="7" t="e">
        <f>VLOOKUP(A400,Supp!$A$4:$D$90,4,FALSE)</f>
        <v>#N/A</v>
      </c>
      <c r="J400" s="14" t="e">
        <f t="shared" si="13"/>
        <v>#N/A</v>
      </c>
    </row>
    <row r="401" spans="1:10" hidden="1" x14ac:dyDescent="0.25">
      <c r="A401">
        <f t="shared" si="12"/>
        <v>310</v>
      </c>
      <c r="B401" s="1">
        <v>310</v>
      </c>
      <c r="C401" s="2" t="s">
        <v>408</v>
      </c>
      <c r="D401" s="3">
        <v>1</v>
      </c>
      <c r="E401" s="7">
        <v>0</v>
      </c>
      <c r="F401" s="7">
        <v>0</v>
      </c>
      <c r="H401" s="7">
        <v>0</v>
      </c>
      <c r="I401" s="7" t="e">
        <f>VLOOKUP(A401,Supp!$A$4:$D$90,4,FALSE)</f>
        <v>#N/A</v>
      </c>
      <c r="J401" s="14" t="e">
        <f t="shared" si="13"/>
        <v>#N/A</v>
      </c>
    </row>
    <row r="402" spans="1:10" hidden="1" x14ac:dyDescent="0.25">
      <c r="A402">
        <f t="shared" si="12"/>
        <v>311</v>
      </c>
      <c r="B402" s="1">
        <v>311</v>
      </c>
      <c r="C402" s="2" t="s">
        <v>409</v>
      </c>
      <c r="D402" s="3">
        <v>0</v>
      </c>
      <c r="E402" s="7">
        <v>0</v>
      </c>
      <c r="F402" s="7">
        <v>0</v>
      </c>
      <c r="H402" s="7">
        <v>0</v>
      </c>
      <c r="I402" s="7" t="e">
        <f>VLOOKUP(A402,Supp!$A$4:$D$90,4,FALSE)</f>
        <v>#N/A</v>
      </c>
      <c r="J402" s="14" t="e">
        <f t="shared" si="13"/>
        <v>#N/A</v>
      </c>
    </row>
    <row r="403" spans="1:10" hidden="1" x14ac:dyDescent="0.25">
      <c r="A403">
        <f t="shared" si="12"/>
        <v>312</v>
      </c>
      <c r="B403" s="1">
        <v>312</v>
      </c>
      <c r="C403" s="2" t="s">
        <v>410</v>
      </c>
      <c r="D403" s="3">
        <v>0</v>
      </c>
      <c r="E403" s="7">
        <v>0</v>
      </c>
      <c r="F403" s="7">
        <v>0</v>
      </c>
      <c r="H403" s="7">
        <v>0</v>
      </c>
      <c r="I403" s="7" t="e">
        <f>VLOOKUP(A403,Supp!$A$4:$D$90,4,FALSE)</f>
        <v>#N/A</v>
      </c>
      <c r="J403" s="14" t="e">
        <f t="shared" si="13"/>
        <v>#N/A</v>
      </c>
    </row>
    <row r="404" spans="1:10" hidden="1" x14ac:dyDescent="0.25">
      <c r="A404">
        <f t="shared" si="12"/>
        <v>313</v>
      </c>
      <c r="B404" s="1">
        <v>313</v>
      </c>
      <c r="C404" s="2" t="s">
        <v>411</v>
      </c>
      <c r="D404" s="3">
        <v>0</v>
      </c>
      <c r="E404" s="7">
        <v>0</v>
      </c>
      <c r="F404" s="7">
        <v>0</v>
      </c>
      <c r="H404" s="7">
        <v>0</v>
      </c>
      <c r="I404" s="7" t="e">
        <f>VLOOKUP(A404,Supp!$A$4:$D$90,4,FALSE)</f>
        <v>#N/A</v>
      </c>
      <c r="J404" s="14" t="e">
        <f t="shared" si="13"/>
        <v>#N/A</v>
      </c>
    </row>
    <row r="405" spans="1:10" hidden="1" x14ac:dyDescent="0.25">
      <c r="A405">
        <f t="shared" si="12"/>
        <v>314</v>
      </c>
      <c r="B405" s="1">
        <v>314</v>
      </c>
      <c r="C405" s="2" t="s">
        <v>412</v>
      </c>
      <c r="D405" s="3">
        <v>1</v>
      </c>
      <c r="E405" s="7">
        <v>0</v>
      </c>
      <c r="F405" s="7">
        <v>0</v>
      </c>
      <c r="H405" s="7">
        <v>0</v>
      </c>
      <c r="I405" s="7" t="e">
        <f>VLOOKUP(A405,Supp!$A$4:$D$90,4,FALSE)</f>
        <v>#N/A</v>
      </c>
      <c r="J405" s="14" t="e">
        <f t="shared" si="13"/>
        <v>#N/A</v>
      </c>
    </row>
    <row r="406" spans="1:10" hidden="1" x14ac:dyDescent="0.25">
      <c r="A406">
        <f t="shared" si="12"/>
        <v>315</v>
      </c>
      <c r="B406" s="1">
        <v>315</v>
      </c>
      <c r="C406" s="2" t="s">
        <v>413</v>
      </c>
      <c r="D406" s="3">
        <v>1</v>
      </c>
      <c r="E406" s="7">
        <v>0</v>
      </c>
      <c r="F406" s="7">
        <v>0</v>
      </c>
      <c r="H406" s="7">
        <v>0</v>
      </c>
      <c r="I406" s="7" t="e">
        <f>VLOOKUP(A406,Supp!$A$4:$D$90,4,FALSE)</f>
        <v>#N/A</v>
      </c>
      <c r="J406" s="14" t="e">
        <f t="shared" si="13"/>
        <v>#N/A</v>
      </c>
    </row>
    <row r="407" spans="1:10" hidden="1" x14ac:dyDescent="0.25">
      <c r="A407">
        <f t="shared" si="12"/>
        <v>316</v>
      </c>
      <c r="B407" s="1">
        <v>316</v>
      </c>
      <c r="C407" s="2" t="s">
        <v>414</v>
      </c>
      <c r="D407" s="3">
        <v>1</v>
      </c>
      <c r="E407" s="7">
        <v>0</v>
      </c>
      <c r="F407" s="7">
        <v>0</v>
      </c>
      <c r="H407" s="7">
        <v>0</v>
      </c>
      <c r="I407" s="7" t="e">
        <f>VLOOKUP(A407,Supp!$A$4:$D$90,4,FALSE)</f>
        <v>#N/A</v>
      </c>
      <c r="J407" s="14" t="e">
        <f t="shared" si="13"/>
        <v>#N/A</v>
      </c>
    </row>
    <row r="408" spans="1:10" hidden="1" x14ac:dyDescent="0.25">
      <c r="A408">
        <f t="shared" si="12"/>
        <v>317</v>
      </c>
      <c r="B408" s="1">
        <v>317</v>
      </c>
      <c r="C408" s="2" t="s">
        <v>415</v>
      </c>
      <c r="D408" s="3">
        <v>1</v>
      </c>
      <c r="E408" s="7">
        <v>0</v>
      </c>
      <c r="F408" s="7">
        <v>0</v>
      </c>
      <c r="H408" s="7">
        <v>0</v>
      </c>
      <c r="I408" s="7" t="e">
        <f>VLOOKUP(A408,Supp!$A$4:$D$90,4,FALSE)</f>
        <v>#N/A</v>
      </c>
      <c r="J408" s="14" t="e">
        <f t="shared" si="13"/>
        <v>#N/A</v>
      </c>
    </row>
    <row r="409" spans="1:10" hidden="1" x14ac:dyDescent="0.25">
      <c r="A409">
        <f t="shared" si="12"/>
        <v>318</v>
      </c>
      <c r="B409" s="1">
        <v>318</v>
      </c>
      <c r="C409" s="2" t="s">
        <v>416</v>
      </c>
      <c r="D409" s="3">
        <v>1</v>
      </c>
      <c r="E409" s="7">
        <v>0</v>
      </c>
      <c r="F409" s="7">
        <v>0</v>
      </c>
      <c r="H409" s="7">
        <v>0</v>
      </c>
      <c r="I409" s="7" t="e">
        <f>VLOOKUP(A409,Supp!$A$4:$D$90,4,FALSE)</f>
        <v>#N/A</v>
      </c>
      <c r="J409" s="14" t="e">
        <f t="shared" si="13"/>
        <v>#N/A</v>
      </c>
    </row>
    <row r="410" spans="1:10" hidden="1" x14ac:dyDescent="0.25">
      <c r="A410">
        <f t="shared" si="12"/>
        <v>320</v>
      </c>
      <c r="B410" s="1">
        <v>320</v>
      </c>
      <c r="C410" s="2" t="s">
        <v>418</v>
      </c>
      <c r="D410" s="3">
        <v>0</v>
      </c>
      <c r="E410" s="7">
        <v>0</v>
      </c>
      <c r="F410" s="7">
        <v>0</v>
      </c>
      <c r="H410" s="7">
        <v>0</v>
      </c>
      <c r="I410" s="7" t="e">
        <f>VLOOKUP(A410,Supp!$A$4:$D$90,4,FALSE)</f>
        <v>#N/A</v>
      </c>
      <c r="J410" s="14" t="e">
        <f t="shared" si="13"/>
        <v>#N/A</v>
      </c>
    </row>
    <row r="411" spans="1:10" hidden="1" x14ac:dyDescent="0.25">
      <c r="A411">
        <f t="shared" si="12"/>
        <v>321</v>
      </c>
      <c r="B411" s="1">
        <v>321</v>
      </c>
      <c r="C411" s="2" t="s">
        <v>419</v>
      </c>
      <c r="D411" s="3">
        <v>1</v>
      </c>
      <c r="E411" s="7">
        <v>0</v>
      </c>
      <c r="F411" s="7">
        <v>0</v>
      </c>
      <c r="H411" s="7">
        <v>0</v>
      </c>
      <c r="I411" s="7" t="e">
        <f>VLOOKUP(A411,Supp!$A$4:$D$90,4,FALSE)</f>
        <v>#N/A</v>
      </c>
      <c r="J411" s="14" t="e">
        <f t="shared" si="13"/>
        <v>#N/A</v>
      </c>
    </row>
    <row r="412" spans="1:10" hidden="1" x14ac:dyDescent="0.25">
      <c r="A412">
        <f t="shared" si="12"/>
        <v>322</v>
      </c>
      <c r="B412" s="1">
        <v>322</v>
      </c>
      <c r="C412" s="2" t="s">
        <v>420</v>
      </c>
      <c r="D412" s="3">
        <v>1</v>
      </c>
      <c r="E412" s="7">
        <v>0</v>
      </c>
      <c r="F412" s="7">
        <v>0</v>
      </c>
      <c r="H412" s="7">
        <v>0</v>
      </c>
      <c r="I412" s="7" t="e">
        <f>VLOOKUP(A412,Supp!$A$4:$D$90,4,FALSE)</f>
        <v>#N/A</v>
      </c>
      <c r="J412" s="14" t="e">
        <f t="shared" si="13"/>
        <v>#N/A</v>
      </c>
    </row>
    <row r="413" spans="1:10" hidden="1" x14ac:dyDescent="0.25">
      <c r="A413">
        <f t="shared" si="12"/>
        <v>323</v>
      </c>
      <c r="B413" s="1">
        <v>323</v>
      </c>
      <c r="C413" s="2" t="s">
        <v>421</v>
      </c>
      <c r="D413" s="3">
        <v>1</v>
      </c>
      <c r="E413" s="7">
        <v>0</v>
      </c>
      <c r="F413" s="7">
        <v>0</v>
      </c>
      <c r="H413" s="7">
        <v>0</v>
      </c>
      <c r="I413" s="7" t="e">
        <f>VLOOKUP(A413,Supp!$A$4:$D$90,4,FALSE)</f>
        <v>#N/A</v>
      </c>
      <c r="J413" s="14" t="e">
        <f t="shared" si="13"/>
        <v>#N/A</v>
      </c>
    </row>
    <row r="414" spans="1:10" hidden="1" x14ac:dyDescent="0.25">
      <c r="A414">
        <f t="shared" si="12"/>
        <v>324</v>
      </c>
      <c r="B414" s="1">
        <v>324</v>
      </c>
      <c r="C414" s="2" t="s">
        <v>422</v>
      </c>
      <c r="D414" s="3">
        <v>0</v>
      </c>
      <c r="E414" s="7">
        <v>0</v>
      </c>
      <c r="F414" s="7">
        <v>0</v>
      </c>
      <c r="H414" s="7">
        <v>0</v>
      </c>
      <c r="I414" s="7" t="e">
        <f>VLOOKUP(A414,Supp!$A$4:$D$90,4,FALSE)</f>
        <v>#N/A</v>
      </c>
      <c r="J414" s="14" t="e">
        <f t="shared" si="13"/>
        <v>#N/A</v>
      </c>
    </row>
    <row r="415" spans="1:10" hidden="1" x14ac:dyDescent="0.25">
      <c r="A415">
        <f t="shared" si="12"/>
        <v>325</v>
      </c>
      <c r="B415" s="1">
        <v>325</v>
      </c>
      <c r="C415" s="2" t="s">
        <v>423</v>
      </c>
      <c r="D415" s="3">
        <v>1</v>
      </c>
      <c r="E415" s="7">
        <v>0</v>
      </c>
      <c r="F415" s="7">
        <v>0</v>
      </c>
      <c r="H415" s="7">
        <v>0</v>
      </c>
      <c r="I415" s="7" t="e">
        <f>VLOOKUP(A415,Supp!$A$4:$D$90,4,FALSE)</f>
        <v>#N/A</v>
      </c>
      <c r="J415" s="14" t="e">
        <f t="shared" si="13"/>
        <v>#N/A</v>
      </c>
    </row>
    <row r="416" spans="1:10" hidden="1" x14ac:dyDescent="0.25">
      <c r="A416">
        <f t="shared" si="12"/>
        <v>326</v>
      </c>
      <c r="B416" s="1">
        <v>326</v>
      </c>
      <c r="C416" s="2" t="s">
        <v>424</v>
      </c>
      <c r="D416" s="3">
        <v>1</v>
      </c>
      <c r="E416" s="7">
        <v>0</v>
      </c>
      <c r="F416" s="7">
        <v>0</v>
      </c>
      <c r="H416" s="7">
        <v>0</v>
      </c>
      <c r="I416" s="7" t="e">
        <f>VLOOKUP(A416,Supp!$A$4:$D$90,4,FALSE)</f>
        <v>#N/A</v>
      </c>
      <c r="J416" s="14" t="e">
        <f t="shared" si="13"/>
        <v>#N/A</v>
      </c>
    </row>
    <row r="417" spans="1:10" hidden="1" x14ac:dyDescent="0.25">
      <c r="A417">
        <f t="shared" si="12"/>
        <v>327</v>
      </c>
      <c r="B417" s="1">
        <v>327</v>
      </c>
      <c r="C417" s="2" t="s">
        <v>425</v>
      </c>
      <c r="D417" s="3">
        <v>1</v>
      </c>
      <c r="E417" s="7">
        <v>0</v>
      </c>
      <c r="F417" s="7">
        <v>0</v>
      </c>
      <c r="H417" s="7">
        <v>0</v>
      </c>
      <c r="I417" s="7" t="e">
        <f>VLOOKUP(A417,Supp!$A$4:$D$90,4,FALSE)</f>
        <v>#N/A</v>
      </c>
      <c r="J417" s="14" t="e">
        <f t="shared" si="13"/>
        <v>#N/A</v>
      </c>
    </row>
    <row r="418" spans="1:10" hidden="1" x14ac:dyDescent="0.25">
      <c r="A418">
        <f t="shared" si="12"/>
        <v>328</v>
      </c>
      <c r="B418" s="1">
        <v>328</v>
      </c>
      <c r="C418" s="2" t="s">
        <v>426</v>
      </c>
      <c r="D418" s="3">
        <v>0</v>
      </c>
      <c r="E418" s="7">
        <v>0</v>
      </c>
      <c r="F418" s="7">
        <v>0</v>
      </c>
      <c r="H418" s="7">
        <v>0</v>
      </c>
      <c r="I418" s="7" t="e">
        <f>VLOOKUP(A418,Supp!$A$4:$D$90,4,FALSE)</f>
        <v>#N/A</v>
      </c>
      <c r="J418" s="14" t="e">
        <f t="shared" si="13"/>
        <v>#N/A</v>
      </c>
    </row>
    <row r="419" spans="1:10" hidden="1" x14ac:dyDescent="0.25">
      <c r="A419">
        <f t="shared" si="12"/>
        <v>329</v>
      </c>
      <c r="B419" s="1">
        <v>329</v>
      </c>
      <c r="C419" s="2" t="s">
        <v>427</v>
      </c>
      <c r="D419" s="3">
        <v>0</v>
      </c>
      <c r="E419" s="7">
        <v>0</v>
      </c>
      <c r="F419" s="7">
        <v>0</v>
      </c>
      <c r="H419" s="7">
        <v>0</v>
      </c>
      <c r="I419" s="7" t="e">
        <f>VLOOKUP(A419,Supp!$A$4:$D$90,4,FALSE)</f>
        <v>#N/A</v>
      </c>
      <c r="J419" s="14" t="e">
        <f t="shared" si="13"/>
        <v>#N/A</v>
      </c>
    </row>
    <row r="420" spans="1:10" hidden="1" x14ac:dyDescent="0.25">
      <c r="A420">
        <f t="shared" si="12"/>
        <v>330</v>
      </c>
      <c r="B420" s="1">
        <v>330</v>
      </c>
      <c r="C420" s="2" t="s">
        <v>428</v>
      </c>
      <c r="D420" s="3">
        <v>1</v>
      </c>
      <c r="E420" s="7">
        <v>0</v>
      </c>
      <c r="F420" s="7">
        <v>0</v>
      </c>
      <c r="H420" s="7">
        <v>0</v>
      </c>
      <c r="I420" s="7" t="e">
        <f>VLOOKUP(A420,Supp!$A$4:$D$90,4,FALSE)</f>
        <v>#N/A</v>
      </c>
      <c r="J420" s="14" t="e">
        <f t="shared" si="13"/>
        <v>#N/A</v>
      </c>
    </row>
    <row r="421" spans="1:10" hidden="1" x14ac:dyDescent="0.25">
      <c r="A421">
        <f t="shared" si="12"/>
        <v>331</v>
      </c>
      <c r="B421" s="1">
        <v>331</v>
      </c>
      <c r="C421" s="2" t="s">
        <v>429</v>
      </c>
      <c r="D421" s="3">
        <v>1</v>
      </c>
      <c r="E421" s="7">
        <v>0</v>
      </c>
      <c r="F421" s="7">
        <v>0</v>
      </c>
      <c r="H421" s="7">
        <v>0</v>
      </c>
      <c r="I421" s="7" t="e">
        <f>VLOOKUP(A421,Supp!$A$4:$D$90,4,FALSE)</f>
        <v>#N/A</v>
      </c>
      <c r="J421" s="14" t="e">
        <f t="shared" si="13"/>
        <v>#N/A</v>
      </c>
    </row>
    <row r="422" spans="1:10" hidden="1" x14ac:dyDescent="0.25">
      <c r="A422">
        <f t="shared" si="12"/>
        <v>332</v>
      </c>
      <c r="B422" s="4">
        <v>332</v>
      </c>
      <c r="C422" s="2" t="s">
        <v>430</v>
      </c>
      <c r="D422" s="3">
        <v>1</v>
      </c>
      <c r="E422" s="7">
        <v>0</v>
      </c>
      <c r="F422" s="7">
        <v>0</v>
      </c>
      <c r="H422" s="7">
        <v>0</v>
      </c>
      <c r="I422" s="7" t="e">
        <f>VLOOKUP(A422,Supp!$A$4:$D$90,4,FALSE)</f>
        <v>#N/A</v>
      </c>
      <c r="J422" s="14" t="e">
        <f t="shared" si="13"/>
        <v>#N/A</v>
      </c>
    </row>
    <row r="423" spans="1:10" hidden="1" x14ac:dyDescent="0.25">
      <c r="A423">
        <f t="shared" si="12"/>
        <v>333</v>
      </c>
      <c r="B423" s="1">
        <v>333</v>
      </c>
      <c r="C423" s="2" t="s">
        <v>431</v>
      </c>
      <c r="D423" s="3">
        <v>0</v>
      </c>
      <c r="E423" s="7">
        <v>0</v>
      </c>
      <c r="F423" s="7">
        <v>0</v>
      </c>
      <c r="H423" s="7">
        <v>0</v>
      </c>
      <c r="I423" s="7" t="e">
        <f>VLOOKUP(A423,Supp!$A$4:$D$90,4,FALSE)</f>
        <v>#N/A</v>
      </c>
      <c r="J423" s="14" t="e">
        <f t="shared" si="13"/>
        <v>#N/A</v>
      </c>
    </row>
    <row r="424" spans="1:10" hidden="1" x14ac:dyDescent="0.25">
      <c r="A424">
        <f t="shared" si="12"/>
        <v>334</v>
      </c>
      <c r="B424" s="1">
        <v>334</v>
      </c>
      <c r="C424" s="2" t="s">
        <v>432</v>
      </c>
      <c r="D424" s="3">
        <v>0</v>
      </c>
      <c r="E424" s="7">
        <v>0</v>
      </c>
      <c r="F424" s="7">
        <v>0</v>
      </c>
      <c r="H424" s="7">
        <v>0</v>
      </c>
      <c r="I424" s="7" t="e">
        <f>VLOOKUP(A424,Supp!$A$4:$D$90,4,FALSE)</f>
        <v>#N/A</v>
      </c>
      <c r="J424" s="14" t="e">
        <f t="shared" si="13"/>
        <v>#N/A</v>
      </c>
    </row>
    <row r="425" spans="1:10" hidden="1" x14ac:dyDescent="0.25">
      <c r="A425">
        <f t="shared" si="12"/>
        <v>335</v>
      </c>
      <c r="B425" s="1">
        <v>335</v>
      </c>
      <c r="C425" s="2" t="s">
        <v>433</v>
      </c>
      <c r="D425" s="3">
        <v>1</v>
      </c>
      <c r="E425" s="7">
        <v>0</v>
      </c>
      <c r="F425" s="7">
        <v>0</v>
      </c>
      <c r="H425" s="7">
        <v>0</v>
      </c>
      <c r="I425" s="7" t="e">
        <f>VLOOKUP(A425,Supp!$A$4:$D$90,4,FALSE)</f>
        <v>#N/A</v>
      </c>
      <c r="J425" s="14" t="e">
        <f t="shared" si="13"/>
        <v>#N/A</v>
      </c>
    </row>
    <row r="426" spans="1:10" hidden="1" x14ac:dyDescent="0.25">
      <c r="A426">
        <f t="shared" si="12"/>
        <v>336</v>
      </c>
      <c r="B426" s="1">
        <v>336</v>
      </c>
      <c r="C426" s="2" t="s">
        <v>434</v>
      </c>
      <c r="D426" s="3">
        <v>1</v>
      </c>
      <c r="E426" s="7">
        <v>0</v>
      </c>
      <c r="F426" s="7">
        <v>0</v>
      </c>
      <c r="H426" s="7">
        <v>0</v>
      </c>
      <c r="I426" s="7" t="e">
        <f>VLOOKUP(A426,Supp!$A$4:$D$90,4,FALSE)</f>
        <v>#N/A</v>
      </c>
      <c r="J426" s="14" t="e">
        <f t="shared" si="13"/>
        <v>#N/A</v>
      </c>
    </row>
    <row r="427" spans="1:10" hidden="1" x14ac:dyDescent="0.25">
      <c r="A427">
        <f t="shared" si="12"/>
        <v>337</v>
      </c>
      <c r="B427" s="1">
        <v>337</v>
      </c>
      <c r="C427" s="2" t="s">
        <v>435</v>
      </c>
      <c r="D427" s="3">
        <v>1</v>
      </c>
      <c r="E427" s="7">
        <v>0</v>
      </c>
      <c r="F427" s="7">
        <v>0</v>
      </c>
      <c r="H427" s="7">
        <v>0</v>
      </c>
      <c r="I427" s="7" t="e">
        <f>VLOOKUP(A427,Supp!$A$4:$D$90,4,FALSE)</f>
        <v>#N/A</v>
      </c>
      <c r="J427" s="14" t="e">
        <f t="shared" si="13"/>
        <v>#N/A</v>
      </c>
    </row>
    <row r="428" spans="1:10" hidden="1" x14ac:dyDescent="0.25">
      <c r="A428">
        <f t="shared" si="12"/>
        <v>338</v>
      </c>
      <c r="B428" s="1">
        <v>338</v>
      </c>
      <c r="C428" s="2" t="s">
        <v>436</v>
      </c>
      <c r="D428" s="3">
        <v>0</v>
      </c>
      <c r="E428" s="7">
        <v>0</v>
      </c>
      <c r="F428" s="7">
        <v>0</v>
      </c>
      <c r="H428" s="7">
        <v>0</v>
      </c>
      <c r="I428" s="7" t="e">
        <f>VLOOKUP(A428,Supp!$A$4:$D$90,4,FALSE)</f>
        <v>#N/A</v>
      </c>
      <c r="J428" s="14" t="e">
        <f t="shared" si="13"/>
        <v>#N/A</v>
      </c>
    </row>
    <row r="429" spans="1:10" hidden="1" x14ac:dyDescent="0.25">
      <c r="A429">
        <f t="shared" si="12"/>
        <v>339</v>
      </c>
      <c r="B429" s="1">
        <v>339</v>
      </c>
      <c r="C429" s="2" t="s">
        <v>437</v>
      </c>
      <c r="D429" s="3">
        <v>0</v>
      </c>
      <c r="E429" s="7">
        <v>0</v>
      </c>
      <c r="F429" s="7">
        <v>0</v>
      </c>
      <c r="H429" s="7">
        <v>0</v>
      </c>
      <c r="I429" s="7" t="e">
        <f>VLOOKUP(A429,Supp!$A$4:$D$90,4,FALSE)</f>
        <v>#N/A</v>
      </c>
      <c r="J429" s="14" t="e">
        <f t="shared" si="13"/>
        <v>#N/A</v>
      </c>
    </row>
    <row r="430" spans="1:10" hidden="1" x14ac:dyDescent="0.25">
      <c r="A430">
        <f t="shared" si="12"/>
        <v>340</v>
      </c>
      <c r="B430" s="1">
        <v>340</v>
      </c>
      <c r="C430" s="2" t="s">
        <v>438</v>
      </c>
      <c r="D430" s="3">
        <v>1</v>
      </c>
      <c r="E430" s="7">
        <v>0</v>
      </c>
      <c r="F430" s="7">
        <v>0</v>
      </c>
      <c r="H430" s="7">
        <v>0</v>
      </c>
      <c r="I430" s="7" t="e">
        <f>VLOOKUP(A430,Supp!$A$4:$D$90,4,FALSE)</f>
        <v>#N/A</v>
      </c>
      <c r="J430" s="14" t="e">
        <f t="shared" si="13"/>
        <v>#N/A</v>
      </c>
    </row>
    <row r="431" spans="1:10" hidden="1" x14ac:dyDescent="0.25">
      <c r="A431">
        <f t="shared" si="12"/>
        <v>341</v>
      </c>
      <c r="B431" s="1">
        <v>341</v>
      </c>
      <c r="C431" s="2" t="s">
        <v>439</v>
      </c>
      <c r="D431" s="3">
        <v>1</v>
      </c>
      <c r="E431" s="7">
        <v>0</v>
      </c>
      <c r="F431" s="7">
        <v>0</v>
      </c>
      <c r="H431" s="7">
        <v>0</v>
      </c>
      <c r="I431" s="7" t="e">
        <f>VLOOKUP(A431,Supp!$A$4:$D$90,4,FALSE)</f>
        <v>#N/A</v>
      </c>
      <c r="J431" s="14" t="e">
        <f t="shared" si="13"/>
        <v>#N/A</v>
      </c>
    </row>
    <row r="432" spans="1:10" hidden="1" x14ac:dyDescent="0.25">
      <c r="A432">
        <f t="shared" si="12"/>
        <v>342</v>
      </c>
      <c r="B432" s="1">
        <v>342</v>
      </c>
      <c r="C432" s="2" t="s">
        <v>440</v>
      </c>
      <c r="D432" s="3">
        <v>1</v>
      </c>
      <c r="E432" s="7">
        <v>0</v>
      </c>
      <c r="F432" s="7">
        <v>0</v>
      </c>
      <c r="H432" s="7">
        <v>0</v>
      </c>
      <c r="I432" s="7" t="e">
        <f>VLOOKUP(A432,Supp!$A$4:$D$90,4,FALSE)</f>
        <v>#N/A</v>
      </c>
      <c r="J432" s="14" t="e">
        <f t="shared" si="13"/>
        <v>#N/A</v>
      </c>
    </row>
    <row r="433" spans="1:10" hidden="1" x14ac:dyDescent="0.25">
      <c r="A433">
        <f t="shared" si="12"/>
        <v>343</v>
      </c>
      <c r="B433" s="1">
        <v>343</v>
      </c>
      <c r="C433" s="2" t="s">
        <v>441</v>
      </c>
      <c r="D433" s="3">
        <v>1</v>
      </c>
      <c r="E433" s="7">
        <v>0</v>
      </c>
      <c r="F433" s="7">
        <v>0</v>
      </c>
      <c r="H433" s="7">
        <v>0</v>
      </c>
      <c r="I433" s="7" t="e">
        <f>VLOOKUP(A433,Supp!$A$4:$D$90,4,FALSE)</f>
        <v>#N/A</v>
      </c>
      <c r="J433" s="14" t="e">
        <f t="shared" si="13"/>
        <v>#N/A</v>
      </c>
    </row>
    <row r="434" spans="1:10" hidden="1" x14ac:dyDescent="0.25">
      <c r="A434">
        <f t="shared" si="12"/>
        <v>344</v>
      </c>
      <c r="B434" s="1">
        <v>344</v>
      </c>
      <c r="C434" s="2" t="s">
        <v>442</v>
      </c>
      <c r="D434" s="3">
        <v>1</v>
      </c>
      <c r="E434" s="7">
        <v>0</v>
      </c>
      <c r="F434" s="7">
        <v>0</v>
      </c>
      <c r="H434" s="7">
        <v>0</v>
      </c>
      <c r="I434" s="7" t="e">
        <f>VLOOKUP(A434,Supp!$A$4:$D$90,4,FALSE)</f>
        <v>#N/A</v>
      </c>
      <c r="J434" s="14" t="e">
        <f t="shared" si="13"/>
        <v>#N/A</v>
      </c>
    </row>
    <row r="435" spans="1:10" hidden="1" x14ac:dyDescent="0.25">
      <c r="A435">
        <f t="shared" si="12"/>
        <v>345</v>
      </c>
      <c r="B435" s="1">
        <v>345</v>
      </c>
      <c r="C435" s="2" t="s">
        <v>443</v>
      </c>
      <c r="D435" s="3">
        <v>0</v>
      </c>
      <c r="E435" s="7">
        <v>0</v>
      </c>
      <c r="F435" s="7">
        <v>0</v>
      </c>
      <c r="H435" s="7">
        <v>0</v>
      </c>
      <c r="I435" s="7" t="e">
        <f>VLOOKUP(A435,Supp!$A$4:$D$90,4,FALSE)</f>
        <v>#N/A</v>
      </c>
      <c r="J435" s="14" t="e">
        <f t="shared" si="13"/>
        <v>#N/A</v>
      </c>
    </row>
    <row r="436" spans="1:10" hidden="1" x14ac:dyDescent="0.25">
      <c r="A436">
        <f t="shared" si="12"/>
        <v>346</v>
      </c>
      <c r="B436" s="1">
        <v>346</v>
      </c>
      <c r="C436" s="2" t="s">
        <v>444</v>
      </c>
      <c r="D436" s="3">
        <v>1</v>
      </c>
      <c r="E436" s="7">
        <v>0</v>
      </c>
      <c r="F436" s="7">
        <v>0</v>
      </c>
      <c r="H436" s="7">
        <v>0</v>
      </c>
      <c r="I436" s="7" t="e">
        <f>VLOOKUP(A436,Supp!$A$4:$D$90,4,FALSE)</f>
        <v>#N/A</v>
      </c>
      <c r="J436" s="14" t="e">
        <f t="shared" si="13"/>
        <v>#N/A</v>
      </c>
    </row>
    <row r="437" spans="1:10" hidden="1" x14ac:dyDescent="0.25">
      <c r="A437">
        <f t="shared" si="12"/>
        <v>347</v>
      </c>
      <c r="B437" s="1">
        <v>347</v>
      </c>
      <c r="C437" s="2" t="s">
        <v>445</v>
      </c>
      <c r="D437" s="3">
        <v>1</v>
      </c>
      <c r="E437" s="7">
        <v>0</v>
      </c>
      <c r="F437" s="7">
        <v>0</v>
      </c>
      <c r="H437" s="7">
        <v>0</v>
      </c>
      <c r="I437" s="7" t="e">
        <f>VLOOKUP(A437,Supp!$A$4:$D$90,4,FALSE)</f>
        <v>#N/A</v>
      </c>
      <c r="J437" s="14" t="e">
        <f t="shared" si="13"/>
        <v>#N/A</v>
      </c>
    </row>
    <row r="438" spans="1:10" hidden="1" x14ac:dyDescent="0.25">
      <c r="A438">
        <f t="shared" si="12"/>
        <v>348</v>
      </c>
      <c r="B438" s="1">
        <v>348</v>
      </c>
      <c r="C438" s="2" t="s">
        <v>446</v>
      </c>
      <c r="D438" s="3">
        <v>1</v>
      </c>
      <c r="E438" s="7">
        <v>0</v>
      </c>
      <c r="F438" s="7">
        <v>0</v>
      </c>
      <c r="H438" s="7">
        <v>0</v>
      </c>
      <c r="I438" s="7" t="e">
        <f>VLOOKUP(A438,Supp!$A$4:$D$90,4,FALSE)</f>
        <v>#N/A</v>
      </c>
      <c r="J438" s="14" t="e">
        <f t="shared" si="13"/>
        <v>#N/A</v>
      </c>
    </row>
    <row r="439" spans="1:10" hidden="1" x14ac:dyDescent="0.25">
      <c r="A439">
        <f t="shared" si="12"/>
        <v>349</v>
      </c>
      <c r="B439" s="1">
        <v>349</v>
      </c>
      <c r="C439" s="2" t="s">
        <v>447</v>
      </c>
      <c r="D439" s="3">
        <v>0</v>
      </c>
      <c r="E439" s="7">
        <v>0</v>
      </c>
      <c r="F439" s="7">
        <v>0</v>
      </c>
      <c r="H439" s="7">
        <v>0</v>
      </c>
      <c r="I439" s="7" t="e">
        <f>VLOOKUP(A439,Supp!$A$4:$D$90,4,FALSE)</f>
        <v>#N/A</v>
      </c>
      <c r="J439" s="14" t="e">
        <f t="shared" si="13"/>
        <v>#N/A</v>
      </c>
    </row>
    <row r="440" spans="1:10" hidden="1" x14ac:dyDescent="0.25">
      <c r="A440">
        <f t="shared" si="12"/>
        <v>350</v>
      </c>
      <c r="B440" s="1">
        <v>350</v>
      </c>
      <c r="C440" s="2" t="s">
        <v>448</v>
      </c>
      <c r="D440" s="3">
        <v>1</v>
      </c>
      <c r="E440" s="7">
        <v>0</v>
      </c>
      <c r="F440" s="7">
        <v>0</v>
      </c>
      <c r="H440" s="7">
        <v>0</v>
      </c>
      <c r="I440" s="7" t="e">
        <f>VLOOKUP(A440,Supp!$A$4:$D$90,4,FALSE)</f>
        <v>#N/A</v>
      </c>
      <c r="J440" s="14" t="e">
        <f t="shared" si="13"/>
        <v>#N/A</v>
      </c>
    </row>
    <row r="441" spans="1:10" hidden="1" x14ac:dyDescent="0.25">
      <c r="A441">
        <f t="shared" si="12"/>
        <v>351</v>
      </c>
      <c r="B441" s="1">
        <v>351</v>
      </c>
      <c r="C441" s="2" t="s">
        <v>449</v>
      </c>
      <c r="D441" s="3">
        <v>0</v>
      </c>
      <c r="E441" s="7">
        <v>0</v>
      </c>
      <c r="F441" s="7">
        <v>0</v>
      </c>
      <c r="H441" s="7">
        <v>0</v>
      </c>
      <c r="I441" s="7" t="e">
        <f>VLOOKUP(A441,Supp!$A$4:$D$90,4,FALSE)</f>
        <v>#N/A</v>
      </c>
      <c r="J441" s="14" t="e">
        <f t="shared" si="13"/>
        <v>#N/A</v>
      </c>
    </row>
    <row r="442" spans="1:10" hidden="1" x14ac:dyDescent="0.25">
      <c r="A442">
        <f t="shared" si="12"/>
        <v>352</v>
      </c>
      <c r="B442" s="1">
        <v>352</v>
      </c>
      <c r="C442" s="2" t="s">
        <v>450</v>
      </c>
      <c r="D442" s="3">
        <v>0</v>
      </c>
      <c r="E442" s="7">
        <v>0</v>
      </c>
      <c r="F442" s="7">
        <v>0</v>
      </c>
      <c r="H442" s="7">
        <v>0</v>
      </c>
      <c r="I442" s="7" t="e">
        <f>VLOOKUP(A442,Supp!$A$4:$D$90,4,FALSE)</f>
        <v>#N/A</v>
      </c>
      <c r="J442" s="14" t="e">
        <f t="shared" si="13"/>
        <v>#N/A</v>
      </c>
    </row>
    <row r="443" spans="1:10" hidden="1" x14ac:dyDescent="0.25">
      <c r="A443">
        <f t="shared" si="12"/>
        <v>406</v>
      </c>
      <c r="B443" s="1">
        <v>406</v>
      </c>
      <c r="C443" s="2" t="s">
        <v>451</v>
      </c>
      <c r="D443" s="3">
        <v>1</v>
      </c>
      <c r="E443" s="7">
        <v>0</v>
      </c>
      <c r="F443" s="7">
        <v>0</v>
      </c>
      <c r="H443" s="7">
        <v>0</v>
      </c>
      <c r="I443" s="7" t="e">
        <f>VLOOKUP(A443,Supp!$A$4:$D$90,4,FALSE)</f>
        <v>#N/A</v>
      </c>
      <c r="J443" s="14" t="e">
        <f t="shared" si="13"/>
        <v>#N/A</v>
      </c>
    </row>
    <row r="444" spans="1:10" hidden="1" x14ac:dyDescent="0.25">
      <c r="A444">
        <f t="shared" si="12"/>
        <v>728</v>
      </c>
      <c r="B444" s="1">
        <v>728</v>
      </c>
      <c r="C444" s="2" t="s">
        <v>491</v>
      </c>
      <c r="D444" s="3">
        <v>1</v>
      </c>
      <c r="E444" s="7">
        <v>0</v>
      </c>
      <c r="F444" s="7">
        <v>0</v>
      </c>
      <c r="H444" s="7">
        <v>0</v>
      </c>
      <c r="I444" s="7" t="e">
        <f>VLOOKUP(A444,Supp!$A$4:$D$90,4,FALSE)</f>
        <v>#N/A</v>
      </c>
      <c r="J444" s="14" t="e">
        <f t="shared" si="13"/>
        <v>#N/A</v>
      </c>
    </row>
    <row r="445" spans="1:10" x14ac:dyDescent="0.25">
      <c r="E445" s="7"/>
      <c r="F445" s="7"/>
      <c r="H445" s="7"/>
      <c r="I445" s="7"/>
    </row>
    <row r="446" spans="1:10" x14ac:dyDescent="0.25">
      <c r="A446">
        <f t="shared" ref="A446:A460" si="14">VALUE(B446)</f>
        <v>445</v>
      </c>
      <c r="B446">
        <v>445</v>
      </c>
      <c r="C446" t="s">
        <v>538</v>
      </c>
      <c r="E446" s="7">
        <v>62549</v>
      </c>
      <c r="F446" s="7">
        <v>48325</v>
      </c>
      <c r="H446" s="7">
        <v>48325</v>
      </c>
      <c r="I446" s="7">
        <f>VLOOKUP(A446,Supp!$A$92:$D$106,4,FALSE)</f>
        <v>1801</v>
      </c>
    </row>
    <row r="447" spans="1:10" x14ac:dyDescent="0.25">
      <c r="A447">
        <f t="shared" si="14"/>
        <v>447</v>
      </c>
      <c r="B447">
        <v>447</v>
      </c>
      <c r="C447" t="s">
        <v>539</v>
      </c>
      <c r="E447" s="7">
        <v>78984</v>
      </c>
      <c r="F447" s="7">
        <v>61023</v>
      </c>
      <c r="H447" s="7">
        <v>61023</v>
      </c>
      <c r="I447" s="7">
        <f>VLOOKUP(A447,Supp!$A$92:$D$106,4,FALSE)</f>
        <v>2275</v>
      </c>
    </row>
    <row r="448" spans="1:10" x14ac:dyDescent="0.25">
      <c r="A448">
        <f t="shared" si="14"/>
        <v>414</v>
      </c>
      <c r="B448">
        <v>414</v>
      </c>
      <c r="C448" t="s">
        <v>540</v>
      </c>
      <c r="E448" s="7">
        <v>358453</v>
      </c>
      <c r="F448" s="7">
        <v>276940</v>
      </c>
      <c r="H448" s="7">
        <v>276940</v>
      </c>
      <c r="I448" s="7">
        <f>VLOOKUP(A448,Supp!$A$92:$D$106,4,FALSE)</f>
        <v>10323</v>
      </c>
    </row>
    <row r="449" spans="1:9" x14ac:dyDescent="0.25">
      <c r="A449">
        <f t="shared" si="14"/>
        <v>428</v>
      </c>
      <c r="B449">
        <v>428</v>
      </c>
      <c r="C449" t="s">
        <v>541</v>
      </c>
      <c r="E449" s="7">
        <v>204618</v>
      </c>
      <c r="F449" s="7">
        <v>158087</v>
      </c>
      <c r="H449" s="7">
        <v>158087</v>
      </c>
      <c r="I449" s="7">
        <f>VLOOKUP(A449,Supp!$A$92:$D$106,4,FALSE)</f>
        <v>5893</v>
      </c>
    </row>
    <row r="450" spans="1:9" x14ac:dyDescent="0.25">
      <c r="A450">
        <f t="shared" si="14"/>
        <v>410</v>
      </c>
      <c r="B450">
        <v>410</v>
      </c>
      <c r="C450" t="s">
        <v>542</v>
      </c>
      <c r="E450" s="7">
        <v>256018</v>
      </c>
      <c r="F450" s="7">
        <v>197799</v>
      </c>
      <c r="H450" s="7">
        <v>197799</v>
      </c>
      <c r="I450" s="7">
        <f>VLOOKUP(A450,Supp!$A$92:$D$106,4,FALSE)</f>
        <v>7373</v>
      </c>
    </row>
    <row r="451" spans="1:9" x14ac:dyDescent="0.25">
      <c r="A451">
        <f t="shared" si="14"/>
        <v>446</v>
      </c>
      <c r="B451">
        <v>446</v>
      </c>
      <c r="C451" t="s">
        <v>543</v>
      </c>
      <c r="E451" s="7">
        <v>424519.36</v>
      </c>
      <c r="F451" s="7">
        <v>327983</v>
      </c>
      <c r="H451" s="7">
        <v>327983</v>
      </c>
      <c r="I451" s="7">
        <f>VLOOKUP(A451,Supp!$A$92:$D$106,4,FALSE)</f>
        <v>12226</v>
      </c>
    </row>
    <row r="452" spans="1:9" x14ac:dyDescent="0.25">
      <c r="A452">
        <f t="shared" si="14"/>
        <v>499</v>
      </c>
      <c r="B452">
        <v>499</v>
      </c>
      <c r="C452" t="s">
        <v>544</v>
      </c>
      <c r="E452" s="7">
        <v>513309</v>
      </c>
      <c r="F452" s="7">
        <v>396582</v>
      </c>
      <c r="H452" s="7">
        <v>396582</v>
      </c>
      <c r="I452" s="7">
        <f>VLOOKUP(A452,Supp!$A$92:$D$106,4,FALSE)</f>
        <v>14783</v>
      </c>
    </row>
    <row r="453" spans="1:9" x14ac:dyDescent="0.25">
      <c r="A453">
        <f t="shared" si="14"/>
        <v>466</v>
      </c>
      <c r="B453">
        <v>466</v>
      </c>
      <c r="C453" t="s">
        <v>545</v>
      </c>
      <c r="E453" s="7">
        <v>73742</v>
      </c>
      <c r="F453" s="7">
        <v>56973</v>
      </c>
      <c r="H453" s="7">
        <v>56973</v>
      </c>
      <c r="I453" s="7">
        <f>VLOOKUP(A453,Supp!$A$92:$D$106,4,FALSE)</f>
        <v>2124</v>
      </c>
    </row>
    <row r="454" spans="1:9" x14ac:dyDescent="0.25">
      <c r="A454">
        <f t="shared" si="14"/>
        <v>470</v>
      </c>
      <c r="B454">
        <v>470</v>
      </c>
      <c r="C454" t="s">
        <v>546</v>
      </c>
      <c r="E454" s="7">
        <v>437741</v>
      </c>
      <c r="F454" s="7">
        <v>338198</v>
      </c>
      <c r="H454" s="7">
        <v>338198</v>
      </c>
      <c r="I454" s="7">
        <f>VLOOKUP(A454,Supp!$A$92:$D$106,4,FALSE)</f>
        <v>12607</v>
      </c>
    </row>
    <row r="455" spans="1:9" x14ac:dyDescent="0.25">
      <c r="A455">
        <f t="shared" si="14"/>
        <v>3513</v>
      </c>
      <c r="B455">
        <v>3513</v>
      </c>
      <c r="C455" t="s">
        <v>547</v>
      </c>
      <c r="E455" s="7">
        <v>153370</v>
      </c>
      <c r="F455" s="7">
        <v>118493</v>
      </c>
      <c r="H455" s="7">
        <v>118493</v>
      </c>
      <c r="I455" s="7">
        <f>VLOOKUP(A455,Supp!$A$92:$D$106,4,FALSE)</f>
        <v>4417</v>
      </c>
    </row>
    <row r="456" spans="1:9" x14ac:dyDescent="0.25">
      <c r="A456">
        <f t="shared" si="14"/>
        <v>3515</v>
      </c>
      <c r="B456">
        <v>3515</v>
      </c>
      <c r="C456" t="s">
        <v>548</v>
      </c>
      <c r="E456" s="7">
        <v>216078</v>
      </c>
      <c r="F456" s="7">
        <v>166941</v>
      </c>
      <c r="H456" s="7">
        <v>166941</v>
      </c>
      <c r="I456" s="7">
        <f>VLOOKUP(A456,Supp!$A$92:$D$106,4,FALSE)</f>
        <v>6223</v>
      </c>
    </row>
    <row r="457" spans="1:9" x14ac:dyDescent="0.25">
      <c r="A457">
        <f t="shared" si="14"/>
        <v>493</v>
      </c>
      <c r="B457">
        <v>493</v>
      </c>
      <c r="C457" t="s">
        <v>549</v>
      </c>
      <c r="E457" s="7">
        <v>17928</v>
      </c>
      <c r="F457" s="7">
        <v>13851</v>
      </c>
      <c r="H457" s="7">
        <v>13851</v>
      </c>
      <c r="I457" s="7">
        <f>VLOOKUP(A457,Supp!$A$92:$D$106,4,FALSE)</f>
        <v>516</v>
      </c>
    </row>
    <row r="458" spans="1:9" x14ac:dyDescent="0.25">
      <c r="A458">
        <f t="shared" si="14"/>
        <v>3508</v>
      </c>
      <c r="B458">
        <v>3508</v>
      </c>
      <c r="C458" t="s">
        <v>550</v>
      </c>
      <c r="E458" s="7">
        <v>2737</v>
      </c>
      <c r="F458" s="7">
        <v>2115</v>
      </c>
      <c r="H458" s="7">
        <v>2115</v>
      </c>
      <c r="I458" s="7">
        <f>VLOOKUP(A458,Supp!$A$92:$D$106,4,FALSE)</f>
        <v>79</v>
      </c>
    </row>
    <row r="459" spans="1:9" x14ac:dyDescent="0.25">
      <c r="A459">
        <f t="shared" si="14"/>
        <v>494</v>
      </c>
      <c r="B459">
        <v>494</v>
      </c>
      <c r="C459" t="s">
        <v>551</v>
      </c>
      <c r="E459" s="7">
        <v>284939</v>
      </c>
      <c r="F459" s="7">
        <v>220143</v>
      </c>
      <c r="H459" s="7">
        <v>220143</v>
      </c>
      <c r="I459" s="7">
        <f>VLOOKUP(A459,Supp!$A$92:$D$106,4,FALSE)</f>
        <v>8206</v>
      </c>
    </row>
    <row r="460" spans="1:9" x14ac:dyDescent="0.25">
      <c r="A460">
        <f t="shared" si="14"/>
        <v>3506</v>
      </c>
      <c r="B460">
        <v>3506</v>
      </c>
      <c r="C460" t="s">
        <v>552</v>
      </c>
      <c r="E460" s="7">
        <v>192790.97807486632</v>
      </c>
      <c r="F460" s="7">
        <v>148950</v>
      </c>
      <c r="H460" s="7">
        <v>148950</v>
      </c>
      <c r="I460" s="7">
        <f>VLOOKUP(A460,Supp!$A$92:$D$106,4,FALSE)</f>
        <v>5552</v>
      </c>
    </row>
    <row r="462" spans="1:9" hidden="1" x14ac:dyDescent="0.25">
      <c r="B462">
        <v>410</v>
      </c>
      <c r="C462" t="s">
        <v>542</v>
      </c>
      <c r="F462" s="7"/>
    </row>
    <row r="463" spans="1:9" hidden="1" x14ac:dyDescent="0.25">
      <c r="B463">
        <v>428</v>
      </c>
      <c r="C463" t="s">
        <v>541</v>
      </c>
      <c r="F463" s="7"/>
    </row>
    <row r="464" spans="1:9" hidden="1" x14ac:dyDescent="0.25">
      <c r="B464">
        <v>444</v>
      </c>
      <c r="C464" t="s">
        <v>553</v>
      </c>
      <c r="F464" s="7"/>
    </row>
    <row r="465" spans="2:6" hidden="1" x14ac:dyDescent="0.25">
      <c r="B465">
        <v>446</v>
      </c>
      <c r="C465" t="s">
        <v>543</v>
      </c>
      <c r="F465" s="7"/>
    </row>
    <row r="466" spans="2:6" hidden="1" x14ac:dyDescent="0.25">
      <c r="B466">
        <v>449</v>
      </c>
      <c r="C466" t="s">
        <v>554</v>
      </c>
      <c r="F466" s="7"/>
    </row>
    <row r="467" spans="2:6" hidden="1" x14ac:dyDescent="0.25">
      <c r="B467">
        <v>469</v>
      </c>
      <c r="C467" t="s">
        <v>555</v>
      </c>
      <c r="F467" s="7"/>
    </row>
    <row r="468" spans="2:6" hidden="1" x14ac:dyDescent="0.25">
      <c r="B468">
        <v>474</v>
      </c>
      <c r="C468" t="s">
        <v>556</v>
      </c>
      <c r="F468" s="7"/>
    </row>
    <row r="469" spans="2:6" hidden="1" x14ac:dyDescent="0.25">
      <c r="B469">
        <v>481</v>
      </c>
      <c r="C469" t="s">
        <v>557</v>
      </c>
      <c r="F469" s="7"/>
    </row>
    <row r="470" spans="2:6" hidden="1" x14ac:dyDescent="0.25">
      <c r="B470">
        <v>487</v>
      </c>
      <c r="C470" t="s">
        <v>558</v>
      </c>
      <c r="F470" s="7"/>
    </row>
    <row r="471" spans="2:6" hidden="1" x14ac:dyDescent="0.25">
      <c r="B471">
        <v>488</v>
      </c>
      <c r="C471" t="s">
        <v>559</v>
      </c>
      <c r="F471" s="7"/>
    </row>
    <row r="472" spans="2:6" hidden="1" x14ac:dyDescent="0.25">
      <c r="B472">
        <v>489</v>
      </c>
      <c r="C472" t="s">
        <v>560</v>
      </c>
      <c r="F472" s="7"/>
    </row>
    <row r="473" spans="2:6" hidden="1" x14ac:dyDescent="0.25">
      <c r="B473">
        <v>493</v>
      </c>
      <c r="C473" t="s">
        <v>549</v>
      </c>
      <c r="F473" s="7"/>
    </row>
    <row r="474" spans="2:6" hidden="1" x14ac:dyDescent="0.25">
      <c r="B474">
        <v>3504</v>
      </c>
      <c r="C474" t="s">
        <v>561</v>
      </c>
      <c r="F474" s="7"/>
    </row>
    <row r="475" spans="2:6" x14ac:dyDescent="0.25">
      <c r="F475" s="7"/>
    </row>
    <row r="476" spans="2:6" x14ac:dyDescent="0.25">
      <c r="F476" s="7"/>
    </row>
  </sheetData>
  <sortState xmlns:xlrd2="http://schemas.microsoft.com/office/spreadsheetml/2017/richdata2" ref="A6:I92">
    <sortCondition ref="A6:A9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76"/>
  <sheetViews>
    <sheetView workbookViewId="0"/>
  </sheetViews>
  <sheetFormatPr defaultRowHeight="15" x14ac:dyDescent="0.25"/>
  <cols>
    <col min="3" max="3" width="52.5703125" bestFit="1" customWidth="1"/>
    <col min="4" max="4" width="2" hidden="1" customWidth="1"/>
    <col min="5" max="5" width="13.28515625" bestFit="1" customWidth="1"/>
    <col min="6" max="6" width="14.7109375" bestFit="1" customWidth="1"/>
    <col min="7" max="7" width="10.28515625" bestFit="1" customWidth="1"/>
    <col min="8" max="8" width="13.28515625" bestFit="1" customWidth="1"/>
    <col min="9" max="9" width="11.5703125" bestFit="1" customWidth="1"/>
    <col min="10" max="10" width="10.5703125" bestFit="1" customWidth="1"/>
  </cols>
  <sheetData>
    <row r="2" spans="1:10" x14ac:dyDescent="0.25">
      <c r="C2" t="s">
        <v>566</v>
      </c>
    </row>
    <row r="4" spans="1:10" ht="45" x14ac:dyDescent="0.25">
      <c r="E4" t="s">
        <v>562</v>
      </c>
      <c r="F4" t="s">
        <v>568</v>
      </c>
      <c r="G4" s="6" t="s">
        <v>563</v>
      </c>
      <c r="H4" s="5" t="s">
        <v>573</v>
      </c>
      <c r="I4" t="s">
        <v>571</v>
      </c>
      <c r="J4" s="5" t="s">
        <v>572</v>
      </c>
    </row>
    <row r="6" spans="1:10" x14ac:dyDescent="0.25">
      <c r="A6">
        <f t="shared" ref="A6:A69" si="0">VALUE(B6)</f>
        <v>1</v>
      </c>
      <c r="B6" s="1" t="s">
        <v>0</v>
      </c>
      <c r="C6" s="2" t="s">
        <v>1</v>
      </c>
      <c r="D6" s="3">
        <v>1</v>
      </c>
      <c r="E6" s="7">
        <v>48952</v>
      </c>
      <c r="F6" s="7">
        <v>17086</v>
      </c>
      <c r="G6" s="7">
        <v>0</v>
      </c>
      <c r="H6" s="7">
        <v>17086.029216087147</v>
      </c>
      <c r="I6" s="7">
        <f>VLOOKUP(A6,Supp!$A$111:$D$318,4,FALSE)</f>
        <v>3761</v>
      </c>
      <c r="J6" s="14">
        <f>+H6+I6</f>
        <v>20847.029216087147</v>
      </c>
    </row>
    <row r="7" spans="1:10" x14ac:dyDescent="0.25">
      <c r="A7">
        <f t="shared" si="0"/>
        <v>3</v>
      </c>
      <c r="B7" s="1" t="s">
        <v>4</v>
      </c>
      <c r="C7" s="2" t="s">
        <v>5</v>
      </c>
      <c r="D7" s="3">
        <v>1</v>
      </c>
      <c r="E7" s="7">
        <v>11775</v>
      </c>
      <c r="F7" s="7">
        <v>4110</v>
      </c>
      <c r="G7" s="7">
        <v>0</v>
      </c>
      <c r="H7" s="7">
        <v>4109.903456843972</v>
      </c>
      <c r="I7" s="7">
        <f>VLOOKUP(A7,Supp!$A$111:$D$318,4,FALSE)</f>
        <v>905</v>
      </c>
      <c r="J7" s="14">
        <f t="shared" ref="J7:J70" si="1">+H7+I7</f>
        <v>5014.903456843972</v>
      </c>
    </row>
    <row r="8" spans="1:10" x14ac:dyDescent="0.25">
      <c r="A8">
        <f t="shared" si="0"/>
        <v>5</v>
      </c>
      <c r="B8" s="1" t="s">
        <v>8</v>
      </c>
      <c r="C8" s="2" t="s">
        <v>9</v>
      </c>
      <c r="D8" s="3">
        <v>1</v>
      </c>
      <c r="E8" s="7">
        <v>12003</v>
      </c>
      <c r="F8" s="7">
        <v>4189</v>
      </c>
      <c r="G8" s="7">
        <v>0</v>
      </c>
      <c r="H8" s="7">
        <v>4189.4837530784034</v>
      </c>
      <c r="I8" s="7">
        <f>VLOOKUP(A8,Supp!$A$111:$D$318,4,FALSE)</f>
        <v>922</v>
      </c>
      <c r="J8" s="14">
        <f t="shared" si="1"/>
        <v>5111.4837530784034</v>
      </c>
    </row>
    <row r="9" spans="1:10" x14ac:dyDescent="0.25">
      <c r="A9">
        <f t="shared" si="0"/>
        <v>7</v>
      </c>
      <c r="B9" s="1" t="s">
        <v>12</v>
      </c>
      <c r="C9" s="2" t="s">
        <v>13</v>
      </c>
      <c r="D9" s="3">
        <v>1</v>
      </c>
      <c r="E9" s="7">
        <v>54625</v>
      </c>
      <c r="F9" s="7">
        <v>19066</v>
      </c>
      <c r="G9" s="7">
        <v>0</v>
      </c>
      <c r="H9" s="7">
        <v>19066.112639499108</v>
      </c>
      <c r="I9" s="7">
        <f>VLOOKUP(A9,Supp!$A$111:$D$318,4,FALSE)</f>
        <v>4196</v>
      </c>
      <c r="J9" s="14">
        <f t="shared" si="1"/>
        <v>23262.112639499108</v>
      </c>
    </row>
    <row r="10" spans="1:10" x14ac:dyDescent="0.25">
      <c r="A10">
        <f t="shared" si="0"/>
        <v>8</v>
      </c>
      <c r="B10" s="1" t="s">
        <v>14</v>
      </c>
      <c r="C10" s="2" t="s">
        <v>15</v>
      </c>
      <c r="D10" s="3">
        <v>1</v>
      </c>
      <c r="E10" s="7">
        <v>35916</v>
      </c>
      <c r="F10" s="7">
        <v>12536</v>
      </c>
      <c r="G10" s="7">
        <v>0</v>
      </c>
      <c r="H10" s="7">
        <v>12535.99087524485</v>
      </c>
      <c r="I10" s="7">
        <f>VLOOKUP(A10,Supp!$A$111:$D$318,4,FALSE)</f>
        <v>2759</v>
      </c>
      <c r="J10" s="14">
        <f t="shared" si="1"/>
        <v>15294.99087524485</v>
      </c>
    </row>
    <row r="11" spans="1:10" x14ac:dyDescent="0.25">
      <c r="A11">
        <f t="shared" si="0"/>
        <v>9</v>
      </c>
      <c r="B11" s="1" t="s">
        <v>16</v>
      </c>
      <c r="C11" s="2" t="s">
        <v>17</v>
      </c>
      <c r="D11" s="3">
        <v>1</v>
      </c>
      <c r="E11" s="7">
        <v>41576</v>
      </c>
      <c r="F11" s="7">
        <v>14512</v>
      </c>
      <c r="G11" s="7">
        <v>0</v>
      </c>
      <c r="H11" s="7">
        <v>14511.536825625903</v>
      </c>
      <c r="I11" s="7">
        <f>VLOOKUP(A11,Supp!$A$111:$D$318,4,FALSE)</f>
        <v>3194</v>
      </c>
      <c r="J11" s="14">
        <f t="shared" si="1"/>
        <v>17705.536825625903</v>
      </c>
    </row>
    <row r="12" spans="1:10" x14ac:dyDescent="0.25">
      <c r="A12">
        <f t="shared" si="0"/>
        <v>10</v>
      </c>
      <c r="B12" s="1" t="s">
        <v>18</v>
      </c>
      <c r="C12" s="2" t="s">
        <v>19</v>
      </c>
      <c r="D12" s="3">
        <v>1</v>
      </c>
      <c r="E12" s="7">
        <v>17676</v>
      </c>
      <c r="F12" s="7">
        <v>6170</v>
      </c>
      <c r="G12" s="7">
        <v>0</v>
      </c>
      <c r="H12" s="7">
        <v>6169.5671764903655</v>
      </c>
      <c r="I12" s="7">
        <f>VLOOKUP(A12,Supp!$A$111:$D$318,4,FALSE)</f>
        <v>1358</v>
      </c>
      <c r="J12" s="14">
        <f t="shared" si="1"/>
        <v>7527.5671764903655</v>
      </c>
    </row>
    <row r="13" spans="1:10" x14ac:dyDescent="0.25">
      <c r="A13">
        <f t="shared" si="0"/>
        <v>14</v>
      </c>
      <c r="B13" s="1" t="s">
        <v>26</v>
      </c>
      <c r="C13" s="2" t="s">
        <v>27</v>
      </c>
      <c r="D13" s="3">
        <v>1</v>
      </c>
      <c r="E13" s="7">
        <v>19684.760000000002</v>
      </c>
      <c r="F13" s="7">
        <v>6871</v>
      </c>
      <c r="G13" s="7">
        <v>0</v>
      </c>
      <c r="H13" s="7">
        <v>6870.6975092266639</v>
      </c>
      <c r="I13" s="7">
        <f>VLOOKUP(A13,Supp!$A$111:$D$318,4,FALSE)</f>
        <v>1512</v>
      </c>
      <c r="J13" s="14">
        <f t="shared" si="1"/>
        <v>8382.6975092266639</v>
      </c>
    </row>
    <row r="14" spans="1:10" x14ac:dyDescent="0.25">
      <c r="A14">
        <f t="shared" si="0"/>
        <v>16</v>
      </c>
      <c r="B14" s="1" t="s">
        <v>30</v>
      </c>
      <c r="C14" s="2" t="s">
        <v>31</v>
      </c>
      <c r="D14" s="3">
        <v>1</v>
      </c>
      <c r="E14" s="7">
        <v>116887</v>
      </c>
      <c r="F14" s="7">
        <v>40798</v>
      </c>
      <c r="G14" s="7">
        <v>0</v>
      </c>
      <c r="H14" s="7">
        <v>40797.816166464661</v>
      </c>
      <c r="I14" s="7">
        <f>VLOOKUP(A14,Supp!$A$111:$D$318,4,FALSE)</f>
        <v>8980</v>
      </c>
      <c r="J14" s="14">
        <f t="shared" si="1"/>
        <v>49777.816166464661</v>
      </c>
    </row>
    <row r="15" spans="1:10" x14ac:dyDescent="0.25">
      <c r="A15">
        <f t="shared" si="0"/>
        <v>17</v>
      </c>
      <c r="B15" s="1" t="s">
        <v>32</v>
      </c>
      <c r="C15" s="2" t="s">
        <v>33</v>
      </c>
      <c r="D15" s="3">
        <v>1</v>
      </c>
      <c r="E15" s="7">
        <v>8532.5</v>
      </c>
      <c r="F15" s="7">
        <v>2978</v>
      </c>
      <c r="G15" s="7">
        <v>0</v>
      </c>
      <c r="H15" s="7">
        <v>2978.152972018785</v>
      </c>
      <c r="I15" s="7">
        <f>VLOOKUP(A15,Supp!$A$111:$D$318,4,FALSE)</f>
        <v>655</v>
      </c>
      <c r="J15" s="14">
        <f t="shared" si="1"/>
        <v>3633.152972018785</v>
      </c>
    </row>
    <row r="16" spans="1:10" x14ac:dyDescent="0.25">
      <c r="A16">
        <f t="shared" si="0"/>
        <v>18</v>
      </c>
      <c r="B16" s="1" t="s">
        <v>34</v>
      </c>
      <c r="C16" s="2" t="s">
        <v>35</v>
      </c>
      <c r="D16" s="3">
        <v>1</v>
      </c>
      <c r="E16" s="7">
        <v>5166</v>
      </c>
      <c r="F16" s="7">
        <v>1803</v>
      </c>
      <c r="G16" s="7">
        <v>0</v>
      </c>
      <c r="H16" s="7">
        <v>1803.121975206451</v>
      </c>
      <c r="I16" s="7">
        <f>VLOOKUP(A16,Supp!$A$111:$D$318,4,FALSE)</f>
        <v>397</v>
      </c>
      <c r="J16" s="14">
        <f t="shared" si="1"/>
        <v>2200.1219752064508</v>
      </c>
    </row>
    <row r="17" spans="1:10" x14ac:dyDescent="0.25">
      <c r="A17">
        <f t="shared" si="0"/>
        <v>20</v>
      </c>
      <c r="B17" s="1" t="s">
        <v>38</v>
      </c>
      <c r="C17" s="2" t="s">
        <v>39</v>
      </c>
      <c r="D17" s="3">
        <v>1</v>
      </c>
      <c r="E17" s="7">
        <v>35811.980000000003</v>
      </c>
      <c r="F17" s="7">
        <v>12500</v>
      </c>
      <c r="G17" s="7">
        <v>0</v>
      </c>
      <c r="H17" s="7">
        <v>12499.684110269827</v>
      </c>
      <c r="I17" s="7">
        <f>VLOOKUP(A17,Supp!$A$111:$D$318,4,FALSE)</f>
        <v>2751</v>
      </c>
      <c r="J17" s="14">
        <f t="shared" si="1"/>
        <v>15250.684110269827</v>
      </c>
    </row>
    <row r="18" spans="1:10" x14ac:dyDescent="0.25">
      <c r="A18">
        <f t="shared" si="0"/>
        <v>23</v>
      </c>
      <c r="B18" s="4" t="s">
        <v>44</v>
      </c>
      <c r="C18" s="2" t="s">
        <v>45</v>
      </c>
      <c r="D18" s="3">
        <v>1</v>
      </c>
      <c r="E18" s="7">
        <v>47585</v>
      </c>
      <c r="F18" s="7">
        <v>16609</v>
      </c>
      <c r="G18" s="7">
        <v>0</v>
      </c>
      <c r="H18" s="7">
        <v>16608.896475067551</v>
      </c>
      <c r="I18" s="7">
        <f>VLOOKUP(A18,Supp!$A$111:$D$318,4,FALSE)</f>
        <v>3656</v>
      </c>
      <c r="J18" s="14">
        <f t="shared" si="1"/>
        <v>20264.896475067551</v>
      </c>
    </row>
    <row r="19" spans="1:10" x14ac:dyDescent="0.25">
      <c r="A19">
        <f t="shared" si="0"/>
        <v>24</v>
      </c>
      <c r="B19" s="1" t="s">
        <v>46</v>
      </c>
      <c r="C19" s="2" t="s">
        <v>47</v>
      </c>
      <c r="D19" s="3">
        <v>1</v>
      </c>
      <c r="E19" s="7">
        <v>22466.85</v>
      </c>
      <c r="F19" s="7">
        <v>7842</v>
      </c>
      <c r="G19" s="7">
        <v>0</v>
      </c>
      <c r="H19" s="7">
        <v>7841.7481511163478</v>
      </c>
      <c r="I19" s="7">
        <f>VLOOKUP(A19,Supp!$A$111:$D$318,4,FALSE)</f>
        <v>1726</v>
      </c>
      <c r="J19" s="14">
        <f t="shared" si="1"/>
        <v>9567.7481511163478</v>
      </c>
    </row>
    <row r="20" spans="1:10" x14ac:dyDescent="0.25">
      <c r="A20">
        <f t="shared" si="0"/>
        <v>25</v>
      </c>
      <c r="B20" s="1" t="s">
        <v>48</v>
      </c>
      <c r="C20" s="2" t="s">
        <v>49</v>
      </c>
      <c r="D20" s="3">
        <v>1</v>
      </c>
      <c r="E20" s="7">
        <v>25953</v>
      </c>
      <c r="F20" s="7">
        <v>9059</v>
      </c>
      <c r="G20" s="7">
        <v>0</v>
      </c>
      <c r="H20" s="7">
        <v>9058.5413516324097</v>
      </c>
      <c r="I20" s="7">
        <f>VLOOKUP(A20,Supp!$A$111:$D$318,4,FALSE)</f>
        <v>1994</v>
      </c>
      <c r="J20" s="14">
        <f t="shared" si="1"/>
        <v>11052.54135163241</v>
      </c>
    </row>
    <row r="21" spans="1:10" x14ac:dyDescent="0.25">
      <c r="A21">
        <f t="shared" si="0"/>
        <v>27</v>
      </c>
      <c r="B21" s="1" t="s">
        <v>52</v>
      </c>
      <c r="C21" s="2" t="s">
        <v>53</v>
      </c>
      <c r="D21" s="3">
        <v>1</v>
      </c>
      <c r="E21" s="7">
        <v>18505</v>
      </c>
      <c r="F21" s="7">
        <v>6459</v>
      </c>
      <c r="G21" s="7">
        <v>-857.19359172860834</v>
      </c>
      <c r="H21" s="7">
        <v>5601.7247495790525</v>
      </c>
      <c r="I21" s="7">
        <f>VLOOKUP(A21,Supp!$A$111:$D$318,4,FALSE)</f>
        <v>1422</v>
      </c>
      <c r="J21" s="14">
        <f t="shared" si="1"/>
        <v>7023.7247495790525</v>
      </c>
    </row>
    <row r="22" spans="1:10" x14ac:dyDescent="0.25">
      <c r="A22">
        <f t="shared" si="0"/>
        <v>30</v>
      </c>
      <c r="B22" s="1" t="s">
        <v>58</v>
      </c>
      <c r="C22" s="2" t="s">
        <v>59</v>
      </c>
      <c r="D22" s="3">
        <v>1</v>
      </c>
      <c r="E22" s="7">
        <v>98005</v>
      </c>
      <c r="F22" s="7">
        <v>34207</v>
      </c>
      <c r="G22" s="7">
        <v>0</v>
      </c>
      <c r="H22" s="7">
        <v>34207.311107260597</v>
      </c>
      <c r="I22" s="7">
        <f>VLOOKUP(A22,Supp!$A$111:$D$318,4,FALSE)</f>
        <v>7529</v>
      </c>
      <c r="J22" s="14">
        <f t="shared" si="1"/>
        <v>41736.311107260597</v>
      </c>
    </row>
    <row r="23" spans="1:10" x14ac:dyDescent="0.25">
      <c r="A23">
        <f t="shared" si="0"/>
        <v>31</v>
      </c>
      <c r="B23" s="1" t="s">
        <v>60</v>
      </c>
      <c r="C23" s="2" t="s">
        <v>61</v>
      </c>
      <c r="D23" s="3">
        <v>1</v>
      </c>
      <c r="E23" s="7">
        <v>122030</v>
      </c>
      <c r="F23" s="7">
        <v>42593</v>
      </c>
      <c r="G23" s="7">
        <v>0</v>
      </c>
      <c r="H23" s="7">
        <v>42592.910304770274</v>
      </c>
      <c r="I23" s="7">
        <f>VLOOKUP(A23,Supp!$A$111:$D$318,4,FALSE)</f>
        <v>9375</v>
      </c>
      <c r="J23" s="14">
        <f t="shared" si="1"/>
        <v>51967.910304770274</v>
      </c>
    </row>
    <row r="24" spans="1:10" x14ac:dyDescent="0.25">
      <c r="A24">
        <f t="shared" si="0"/>
        <v>35</v>
      </c>
      <c r="B24" s="1" t="s">
        <v>68</v>
      </c>
      <c r="C24" s="2" t="s">
        <v>69</v>
      </c>
      <c r="D24" s="3">
        <v>1</v>
      </c>
      <c r="E24" s="7">
        <v>5826315</v>
      </c>
      <c r="F24" s="7">
        <v>2033599</v>
      </c>
      <c r="G24" s="7">
        <v>0</v>
      </c>
      <c r="H24" s="7">
        <v>2033599</v>
      </c>
      <c r="I24" s="7">
        <f>VLOOKUP(A24,Supp!$A$111:$D$318,4,FALSE)</f>
        <v>447598</v>
      </c>
      <c r="J24" s="14">
        <f t="shared" si="1"/>
        <v>2481197</v>
      </c>
    </row>
    <row r="25" spans="1:10" x14ac:dyDescent="0.25">
      <c r="A25">
        <f t="shared" si="0"/>
        <v>36</v>
      </c>
      <c r="B25" s="1" t="s">
        <v>70</v>
      </c>
      <c r="C25" s="2" t="s">
        <v>71</v>
      </c>
      <c r="D25" s="3">
        <v>1</v>
      </c>
      <c r="E25" s="7">
        <v>46265</v>
      </c>
      <c r="F25" s="7">
        <v>16148</v>
      </c>
      <c r="G25" s="7">
        <v>0</v>
      </c>
      <c r="H25" s="7">
        <v>16148.168444236635</v>
      </c>
      <c r="I25" s="7">
        <f>VLOOKUP(A25,Supp!$A$111:$D$318,4,FALSE)</f>
        <v>3554</v>
      </c>
      <c r="J25" s="14">
        <f t="shared" si="1"/>
        <v>19702.168444236635</v>
      </c>
    </row>
    <row r="26" spans="1:10" x14ac:dyDescent="0.25">
      <c r="A26">
        <f t="shared" si="0"/>
        <v>39</v>
      </c>
      <c r="B26" s="1" t="s">
        <v>76</v>
      </c>
      <c r="C26" s="2" t="s">
        <v>77</v>
      </c>
      <c r="D26" s="3">
        <v>1</v>
      </c>
      <c r="E26" s="7">
        <v>10608</v>
      </c>
      <c r="F26" s="7">
        <v>3703</v>
      </c>
      <c r="G26" s="7">
        <v>0</v>
      </c>
      <c r="H26" s="7">
        <v>3702.577993223003</v>
      </c>
      <c r="I26" s="7">
        <f>VLOOKUP(A26,Supp!$A$111:$D$318,4,FALSE)</f>
        <v>815</v>
      </c>
      <c r="J26" s="14">
        <f t="shared" si="1"/>
        <v>4517.5779932230034</v>
      </c>
    </row>
    <row r="27" spans="1:10" x14ac:dyDescent="0.25">
      <c r="A27">
        <f t="shared" si="0"/>
        <v>40</v>
      </c>
      <c r="B27" s="1" t="s">
        <v>78</v>
      </c>
      <c r="C27" s="2" t="s">
        <v>79</v>
      </c>
      <c r="D27" s="3">
        <v>1</v>
      </c>
      <c r="E27" s="7">
        <v>95685</v>
      </c>
      <c r="F27" s="7">
        <v>33398</v>
      </c>
      <c r="G27" s="7">
        <v>0</v>
      </c>
      <c r="H27" s="7">
        <v>33397.54668943656</v>
      </c>
      <c r="I27" s="7">
        <f>VLOOKUP(A27,Supp!$A$111:$D$318,4,FALSE)</f>
        <v>7351</v>
      </c>
      <c r="J27" s="14">
        <f t="shared" si="1"/>
        <v>40748.54668943656</v>
      </c>
    </row>
    <row r="28" spans="1:10" x14ac:dyDescent="0.25">
      <c r="A28">
        <f t="shared" si="0"/>
        <v>44</v>
      </c>
      <c r="B28" s="1" t="s">
        <v>86</v>
      </c>
      <c r="C28" s="2" t="s">
        <v>87</v>
      </c>
      <c r="D28" s="3">
        <v>1</v>
      </c>
      <c r="E28" s="7">
        <v>965135</v>
      </c>
      <c r="F28" s="7">
        <v>336867</v>
      </c>
      <c r="G28" s="7">
        <v>0</v>
      </c>
      <c r="H28" s="7">
        <v>336867.23336060357</v>
      </c>
      <c r="I28" s="7">
        <f>VLOOKUP(A28,Supp!$A$111:$D$318,4,FALSE)</f>
        <v>74145</v>
      </c>
      <c r="J28" s="14">
        <f t="shared" si="1"/>
        <v>411012.23336060357</v>
      </c>
    </row>
    <row r="29" spans="1:10" x14ac:dyDescent="0.25">
      <c r="A29">
        <f t="shared" si="0"/>
        <v>49</v>
      </c>
      <c r="B29" s="1" t="s">
        <v>96</v>
      </c>
      <c r="C29" s="2" t="s">
        <v>97</v>
      </c>
      <c r="D29" s="3">
        <v>1</v>
      </c>
      <c r="E29" s="7">
        <v>176822.53</v>
      </c>
      <c r="F29" s="7">
        <v>61717</v>
      </c>
      <c r="G29" s="7">
        <v>0</v>
      </c>
      <c r="H29" s="7">
        <v>61717.497010182335</v>
      </c>
      <c r="I29" s="7">
        <f>VLOOKUP(A29,Supp!$A$111:$D$318,4,FALSE)</f>
        <v>13584</v>
      </c>
      <c r="J29" s="14">
        <f t="shared" si="1"/>
        <v>75301.497010182327</v>
      </c>
    </row>
    <row r="30" spans="1:10" x14ac:dyDescent="0.25">
      <c r="A30">
        <f t="shared" si="0"/>
        <v>50</v>
      </c>
      <c r="B30" s="1" t="s">
        <v>98</v>
      </c>
      <c r="C30" s="2" t="s">
        <v>99</v>
      </c>
      <c r="D30" s="3">
        <v>1</v>
      </c>
      <c r="E30" s="7">
        <v>16016</v>
      </c>
      <c r="F30" s="7">
        <v>5590</v>
      </c>
      <c r="G30" s="7">
        <v>0</v>
      </c>
      <c r="H30" s="7">
        <v>5590.1667740817884</v>
      </c>
      <c r="I30" s="7">
        <f>VLOOKUP(A30,Supp!$A$111:$D$318,4,FALSE)</f>
        <v>1230</v>
      </c>
      <c r="J30" s="14">
        <f t="shared" si="1"/>
        <v>6820.1667740817884</v>
      </c>
    </row>
    <row r="31" spans="1:10" x14ac:dyDescent="0.25">
      <c r="A31">
        <f t="shared" si="0"/>
        <v>52</v>
      </c>
      <c r="B31" s="1" t="s">
        <v>102</v>
      </c>
      <c r="C31" s="2" t="s">
        <v>103</v>
      </c>
      <c r="D31" s="3">
        <v>1</v>
      </c>
      <c r="E31" s="7">
        <v>9249</v>
      </c>
      <c r="F31" s="7">
        <v>3228</v>
      </c>
      <c r="G31" s="7">
        <v>0</v>
      </c>
      <c r="H31" s="7">
        <v>3228.2375432993545</v>
      </c>
      <c r="I31" s="7">
        <f>VLOOKUP(A31,Supp!$A$111:$D$318,4,FALSE)</f>
        <v>711</v>
      </c>
      <c r="J31" s="14">
        <f t="shared" si="1"/>
        <v>3939.2375432993545</v>
      </c>
    </row>
    <row r="32" spans="1:10" x14ac:dyDescent="0.25">
      <c r="A32">
        <f t="shared" si="0"/>
        <v>56</v>
      </c>
      <c r="B32" s="1" t="s">
        <v>110</v>
      </c>
      <c r="C32" s="2" t="s">
        <v>111</v>
      </c>
      <c r="D32" s="3">
        <v>1</v>
      </c>
      <c r="E32" s="7">
        <v>44917.86</v>
      </c>
      <c r="F32" s="7">
        <v>15678</v>
      </c>
      <c r="G32" s="7">
        <v>0</v>
      </c>
      <c r="H32" s="7">
        <v>15677.967565862726</v>
      </c>
      <c r="I32" s="7">
        <f>VLOOKUP(A32,Supp!$A$111:$D$318,4,FALSE)</f>
        <v>3451</v>
      </c>
      <c r="J32" s="14">
        <f t="shared" si="1"/>
        <v>19128.967565862724</v>
      </c>
    </row>
    <row r="33" spans="1:10" x14ac:dyDescent="0.25">
      <c r="A33">
        <f t="shared" si="0"/>
        <v>57</v>
      </c>
      <c r="B33" s="1" t="s">
        <v>112</v>
      </c>
      <c r="C33" s="2" t="s">
        <v>113</v>
      </c>
      <c r="D33" s="3">
        <v>1</v>
      </c>
      <c r="E33" s="7">
        <v>405053.19999999995</v>
      </c>
      <c r="F33" s="7">
        <v>141378</v>
      </c>
      <c r="G33" s="7">
        <v>0</v>
      </c>
      <c r="H33" s="7">
        <v>141378.30546800108</v>
      </c>
      <c r="I33" s="7">
        <f>VLOOKUP(A33,Supp!$A$111:$D$318,4,FALSE)</f>
        <v>31118</v>
      </c>
      <c r="J33" s="14">
        <f t="shared" si="1"/>
        <v>172496.30546800108</v>
      </c>
    </row>
    <row r="34" spans="1:10" x14ac:dyDescent="0.25">
      <c r="A34">
        <f t="shared" si="0"/>
        <v>61</v>
      </c>
      <c r="B34" s="1" t="s">
        <v>120</v>
      </c>
      <c r="C34" s="2" t="s">
        <v>121</v>
      </c>
      <c r="D34" s="3">
        <v>1</v>
      </c>
      <c r="E34" s="7">
        <v>384257.2</v>
      </c>
      <c r="F34" s="7">
        <v>134120</v>
      </c>
      <c r="G34" s="7">
        <v>0</v>
      </c>
      <c r="H34" s="7">
        <v>134119.7447640922</v>
      </c>
      <c r="I34" s="7">
        <f>VLOOKUP(A34,Supp!$A$111:$D$318,4,FALSE)</f>
        <v>29520</v>
      </c>
      <c r="J34" s="14">
        <f t="shared" si="1"/>
        <v>163639.7447640922</v>
      </c>
    </row>
    <row r="35" spans="1:10" x14ac:dyDescent="0.25">
      <c r="A35">
        <f t="shared" si="0"/>
        <v>64</v>
      </c>
      <c r="B35" s="1" t="s">
        <v>126</v>
      </c>
      <c r="C35" s="2" t="s">
        <v>127</v>
      </c>
      <c r="D35" s="3">
        <v>1</v>
      </c>
      <c r="E35" s="7">
        <v>73421.31</v>
      </c>
      <c r="F35" s="7">
        <v>25627</v>
      </c>
      <c r="G35" s="7">
        <v>0</v>
      </c>
      <c r="H35" s="7">
        <v>25626.708770701734</v>
      </c>
      <c r="I35" s="7">
        <f>VLOOKUP(A35,Supp!$A$111:$D$318,4,FALSE)</f>
        <v>5640</v>
      </c>
      <c r="J35" s="14">
        <f t="shared" si="1"/>
        <v>31266.708770701734</v>
      </c>
    </row>
    <row r="36" spans="1:10" x14ac:dyDescent="0.25">
      <c r="A36">
        <f t="shared" si="0"/>
        <v>71</v>
      </c>
      <c r="B36" s="1" t="s">
        <v>140</v>
      </c>
      <c r="C36" s="2" t="s">
        <v>141</v>
      </c>
      <c r="D36" s="3">
        <v>1</v>
      </c>
      <c r="E36" s="7">
        <v>104096.54999999999</v>
      </c>
      <c r="F36" s="7">
        <v>36333</v>
      </c>
      <c r="G36" s="7">
        <v>0</v>
      </c>
      <c r="H36" s="7">
        <v>36333.483710448527</v>
      </c>
      <c r="I36" s="7">
        <f>VLOOKUP(A36,Supp!$A$111:$D$318,4,FALSE)</f>
        <v>7997</v>
      </c>
      <c r="J36" s="14">
        <f t="shared" si="1"/>
        <v>44330.483710448527</v>
      </c>
    </row>
    <row r="37" spans="1:10" x14ac:dyDescent="0.25">
      <c r="A37">
        <f t="shared" si="0"/>
        <v>72</v>
      </c>
      <c r="B37" s="1" t="s">
        <v>142</v>
      </c>
      <c r="C37" s="2" t="s">
        <v>143</v>
      </c>
      <c r="D37" s="3">
        <v>1</v>
      </c>
      <c r="E37" s="7">
        <v>150173.1</v>
      </c>
      <c r="F37" s="7">
        <v>52416</v>
      </c>
      <c r="G37" s="7">
        <v>0</v>
      </c>
      <c r="H37" s="7">
        <v>52415.876247556313</v>
      </c>
      <c r="I37" s="7">
        <f>VLOOKUP(A37,Supp!$A$111:$D$318,4,FALSE)</f>
        <v>11537</v>
      </c>
      <c r="J37" s="14">
        <f t="shared" si="1"/>
        <v>63952.876247556313</v>
      </c>
    </row>
    <row r="38" spans="1:10" x14ac:dyDescent="0.25">
      <c r="A38">
        <f t="shared" si="0"/>
        <v>73</v>
      </c>
      <c r="B38" s="1" t="s">
        <v>144</v>
      </c>
      <c r="C38" s="2" t="s">
        <v>145</v>
      </c>
      <c r="D38" s="3">
        <v>1</v>
      </c>
      <c r="E38" s="7">
        <v>160871.38</v>
      </c>
      <c r="F38" s="7">
        <v>56150</v>
      </c>
      <c r="G38" s="7">
        <v>0</v>
      </c>
      <c r="H38" s="7">
        <v>56149.965245797051</v>
      </c>
      <c r="I38" s="7">
        <f>VLOOKUP(A38,Supp!$A$111:$D$318,4,FALSE)</f>
        <v>12359</v>
      </c>
      <c r="J38" s="14">
        <f t="shared" si="1"/>
        <v>68508.965245797051</v>
      </c>
    </row>
    <row r="39" spans="1:10" x14ac:dyDescent="0.25">
      <c r="A39">
        <f t="shared" si="0"/>
        <v>79</v>
      </c>
      <c r="B39" s="1" t="s">
        <v>156</v>
      </c>
      <c r="C39" s="2" t="s">
        <v>157</v>
      </c>
      <c r="D39" s="3">
        <v>1</v>
      </c>
      <c r="E39" s="7">
        <v>15114</v>
      </c>
      <c r="F39" s="7">
        <v>5275</v>
      </c>
      <c r="G39" s="7">
        <v>0</v>
      </c>
      <c r="H39" s="7">
        <v>5275.335953013996</v>
      </c>
      <c r="I39" s="7">
        <f>VLOOKUP(A39,Supp!$A$111:$D$318,4,FALSE)</f>
        <v>1161</v>
      </c>
      <c r="J39" s="14">
        <f t="shared" si="1"/>
        <v>6436.335953013996</v>
      </c>
    </row>
    <row r="40" spans="1:10" x14ac:dyDescent="0.25">
      <c r="A40">
        <f t="shared" si="0"/>
        <v>82</v>
      </c>
      <c r="B40" s="1" t="s">
        <v>162</v>
      </c>
      <c r="C40" s="2" t="s">
        <v>163</v>
      </c>
      <c r="D40" s="3">
        <v>1</v>
      </c>
      <c r="E40" s="7">
        <v>3111</v>
      </c>
      <c r="F40" s="7">
        <v>1086</v>
      </c>
      <c r="G40" s="7">
        <v>0</v>
      </c>
      <c r="H40" s="7">
        <v>1085.8521999355921</v>
      </c>
      <c r="I40" s="7">
        <f>VLOOKUP(A40,Supp!$A$111:$D$318,4,FALSE)</f>
        <v>239</v>
      </c>
      <c r="J40" s="14">
        <f t="shared" si="1"/>
        <v>1324.8521999355921</v>
      </c>
    </row>
    <row r="41" spans="1:10" x14ac:dyDescent="0.25">
      <c r="A41">
        <f t="shared" si="0"/>
        <v>83</v>
      </c>
      <c r="B41" s="1" t="s">
        <v>164</v>
      </c>
      <c r="C41" s="2" t="s">
        <v>165</v>
      </c>
      <c r="D41" s="3">
        <v>1</v>
      </c>
      <c r="E41" s="7">
        <v>23520</v>
      </c>
      <c r="F41" s="7">
        <v>8209</v>
      </c>
      <c r="G41" s="7">
        <v>0</v>
      </c>
      <c r="H41" s="7">
        <v>8209.335822078152</v>
      </c>
      <c r="I41" s="7">
        <f>VLOOKUP(A41,Supp!$A$111:$D$318,4,FALSE)</f>
        <v>1807</v>
      </c>
      <c r="J41" s="14">
        <f t="shared" si="1"/>
        <v>10016.335822078152</v>
      </c>
    </row>
    <row r="42" spans="1:10" x14ac:dyDescent="0.25">
      <c r="A42">
        <f t="shared" si="0"/>
        <v>86</v>
      </c>
      <c r="B42" s="1" t="s">
        <v>170</v>
      </c>
      <c r="C42" s="2" t="s">
        <v>171</v>
      </c>
      <c r="D42" s="3">
        <v>1</v>
      </c>
      <c r="E42" s="7">
        <v>3327.8</v>
      </c>
      <c r="F42" s="7">
        <v>1162</v>
      </c>
      <c r="G42" s="7">
        <v>0</v>
      </c>
      <c r="H42" s="7">
        <v>1161.5232886357003</v>
      </c>
      <c r="I42" s="7">
        <f>VLOOKUP(A42,Supp!$A$111:$D$318,4,FALSE)</f>
        <v>256</v>
      </c>
      <c r="J42" s="14">
        <f t="shared" si="1"/>
        <v>1417.5232886357003</v>
      </c>
    </row>
    <row r="43" spans="1:10" x14ac:dyDescent="0.25">
      <c r="A43">
        <f t="shared" si="0"/>
        <v>87</v>
      </c>
      <c r="B43" s="1" t="s">
        <v>172</v>
      </c>
      <c r="C43" s="2" t="s">
        <v>173</v>
      </c>
      <c r="D43" s="3">
        <v>1</v>
      </c>
      <c r="E43" s="7">
        <v>13836</v>
      </c>
      <c r="F43" s="7">
        <v>4829</v>
      </c>
      <c r="G43" s="7">
        <v>0</v>
      </c>
      <c r="H43" s="7">
        <v>4829.2674504367897</v>
      </c>
      <c r="I43" s="7">
        <f>VLOOKUP(A43,Supp!$A$111:$D$318,4,FALSE)</f>
        <v>1063</v>
      </c>
      <c r="J43" s="14">
        <f t="shared" si="1"/>
        <v>5892.2674504367897</v>
      </c>
    </row>
    <row r="44" spans="1:10" x14ac:dyDescent="0.25">
      <c r="A44">
        <f t="shared" si="0"/>
        <v>88</v>
      </c>
      <c r="B44" s="1" t="s">
        <v>174</v>
      </c>
      <c r="C44" s="2" t="s">
        <v>175</v>
      </c>
      <c r="D44" s="3">
        <v>1</v>
      </c>
      <c r="E44" s="7">
        <v>67511.45</v>
      </c>
      <c r="F44" s="7">
        <v>23564</v>
      </c>
      <c r="G44" s="7">
        <v>0</v>
      </c>
      <c r="H44" s="7">
        <v>23563.95258866658</v>
      </c>
      <c r="I44" s="7">
        <f>VLOOKUP(A44,Supp!$A$111:$D$318,4,FALSE)</f>
        <v>5186</v>
      </c>
      <c r="J44" s="14">
        <f t="shared" si="1"/>
        <v>28749.95258866658</v>
      </c>
    </row>
    <row r="45" spans="1:10" x14ac:dyDescent="0.25">
      <c r="A45">
        <f t="shared" si="0"/>
        <v>93</v>
      </c>
      <c r="B45" s="1" t="s">
        <v>184</v>
      </c>
      <c r="C45" s="2" t="s">
        <v>185</v>
      </c>
      <c r="D45" s="3">
        <v>1</v>
      </c>
      <c r="E45" s="7">
        <v>44968</v>
      </c>
      <c r="F45" s="7">
        <v>15695</v>
      </c>
      <c r="G45" s="7">
        <v>0</v>
      </c>
      <c r="H45" s="7">
        <v>15695.468250306561</v>
      </c>
      <c r="I45" s="7">
        <f>VLOOKUP(A45,Supp!$A$111:$D$318,4,FALSE)</f>
        <v>3455</v>
      </c>
      <c r="J45" s="14">
        <f t="shared" si="1"/>
        <v>19150.468250306563</v>
      </c>
    </row>
    <row r="46" spans="1:10" x14ac:dyDescent="0.25">
      <c r="A46">
        <f t="shared" si="0"/>
        <v>94</v>
      </c>
      <c r="B46" s="1" t="s">
        <v>186</v>
      </c>
      <c r="C46" s="2" t="s">
        <v>187</v>
      </c>
      <c r="D46" s="3">
        <v>1</v>
      </c>
      <c r="E46" s="7">
        <v>74285.070000000007</v>
      </c>
      <c r="F46" s="7">
        <v>25928</v>
      </c>
      <c r="G46" s="7">
        <v>0</v>
      </c>
      <c r="H46" s="7">
        <v>25928.192440330913</v>
      </c>
      <c r="I46" s="7">
        <f>VLOOKUP(A46,Supp!$A$111:$D$318,4,FALSE)</f>
        <v>5707</v>
      </c>
      <c r="J46" s="14">
        <f t="shared" si="1"/>
        <v>31635.192440330913</v>
      </c>
    </row>
    <row r="47" spans="1:10" x14ac:dyDescent="0.25">
      <c r="A47">
        <f t="shared" si="0"/>
        <v>95</v>
      </c>
      <c r="B47" s="1" t="s">
        <v>188</v>
      </c>
      <c r="C47" s="2" t="s">
        <v>189</v>
      </c>
      <c r="D47" s="3">
        <v>1</v>
      </c>
      <c r="E47" s="7">
        <v>986752</v>
      </c>
      <c r="F47" s="7">
        <v>344412</v>
      </c>
      <c r="G47" s="7">
        <v>0</v>
      </c>
      <c r="H47" s="7">
        <v>344412.35293823382</v>
      </c>
      <c r="I47" s="7">
        <f>VLOOKUP(A47,Supp!$A$111:$D$318,4,FALSE)</f>
        <v>75806</v>
      </c>
      <c r="J47" s="14">
        <f t="shared" si="1"/>
        <v>420218.35293823382</v>
      </c>
    </row>
    <row r="48" spans="1:10" x14ac:dyDescent="0.25">
      <c r="A48">
        <f t="shared" si="0"/>
        <v>96</v>
      </c>
      <c r="B48" s="1" t="s">
        <v>190</v>
      </c>
      <c r="C48" s="2" t="s">
        <v>191</v>
      </c>
      <c r="D48" s="3">
        <v>1</v>
      </c>
      <c r="E48" s="7">
        <v>45355</v>
      </c>
      <c r="F48" s="7">
        <v>15831</v>
      </c>
      <c r="G48" s="7">
        <v>0</v>
      </c>
      <c r="H48" s="7">
        <v>15830.545332072898</v>
      </c>
      <c r="I48" s="7">
        <f>VLOOKUP(A48,Supp!$A$111:$D$318,4,FALSE)</f>
        <v>3484</v>
      </c>
      <c r="J48" s="14">
        <f t="shared" si="1"/>
        <v>19314.545332072899</v>
      </c>
    </row>
    <row r="49" spans="1:10" x14ac:dyDescent="0.25">
      <c r="A49">
        <f t="shared" si="0"/>
        <v>97</v>
      </c>
      <c r="B49" s="1" t="s">
        <v>192</v>
      </c>
      <c r="C49" s="2" t="s">
        <v>193</v>
      </c>
      <c r="D49" s="3">
        <v>1</v>
      </c>
      <c r="E49" s="7">
        <v>189144.5</v>
      </c>
      <c r="F49" s="7">
        <v>66018</v>
      </c>
      <c r="G49" s="7">
        <v>0</v>
      </c>
      <c r="H49" s="7">
        <v>66018.312899619938</v>
      </c>
      <c r="I49" s="7">
        <f>VLOOKUP(A49,Supp!$A$111:$D$318,4,FALSE)</f>
        <v>14531</v>
      </c>
      <c r="J49" s="14">
        <f t="shared" si="1"/>
        <v>80549.312899619938</v>
      </c>
    </row>
    <row r="50" spans="1:10" x14ac:dyDescent="0.25">
      <c r="A50">
        <f t="shared" si="0"/>
        <v>99</v>
      </c>
      <c r="B50" s="1" t="s">
        <v>196</v>
      </c>
      <c r="C50" s="2" t="s">
        <v>197</v>
      </c>
      <c r="D50" s="3">
        <v>1</v>
      </c>
      <c r="E50" s="7">
        <v>25145</v>
      </c>
      <c r="F50" s="7">
        <v>8777</v>
      </c>
      <c r="G50" s="7">
        <v>0</v>
      </c>
      <c r="H50" s="7">
        <v>8776.519950941969</v>
      </c>
      <c r="I50" s="7">
        <f>VLOOKUP(A50,Supp!$A$111:$D$318,4,FALSE)</f>
        <v>1932</v>
      </c>
      <c r="J50" s="14">
        <f t="shared" si="1"/>
        <v>10708.519950941969</v>
      </c>
    </row>
    <row r="51" spans="1:10" x14ac:dyDescent="0.25">
      <c r="A51">
        <f t="shared" si="0"/>
        <v>100</v>
      </c>
      <c r="B51" s="1">
        <v>100</v>
      </c>
      <c r="C51" s="2" t="s">
        <v>198</v>
      </c>
      <c r="D51" s="3">
        <v>1</v>
      </c>
      <c r="E51" s="7">
        <v>822840</v>
      </c>
      <c r="F51" s="7">
        <v>287201</v>
      </c>
      <c r="G51" s="7">
        <v>0</v>
      </c>
      <c r="H51" s="7">
        <v>287201.10067341779</v>
      </c>
      <c r="I51" s="7">
        <f>VLOOKUP(A51,Supp!$A$111:$D$318,4,FALSE)</f>
        <v>63213</v>
      </c>
      <c r="J51" s="14">
        <f t="shared" si="1"/>
        <v>350414.10067341779</v>
      </c>
    </row>
    <row r="52" spans="1:10" x14ac:dyDescent="0.25">
      <c r="A52">
        <f t="shared" si="0"/>
        <v>101</v>
      </c>
      <c r="B52" s="1">
        <v>101</v>
      </c>
      <c r="C52" s="2" t="s">
        <v>199</v>
      </c>
      <c r="D52" s="3">
        <v>1</v>
      </c>
      <c r="E52" s="7">
        <v>52115</v>
      </c>
      <c r="F52" s="7">
        <v>18190</v>
      </c>
      <c r="G52" s="7">
        <v>0</v>
      </c>
      <c r="H52" s="7">
        <v>18190.031308146379</v>
      </c>
      <c r="I52" s="7">
        <f>VLOOKUP(A52,Supp!$A$111:$D$318,4,FALSE)</f>
        <v>4004</v>
      </c>
      <c r="J52" s="14">
        <f t="shared" si="1"/>
        <v>22194.031308146379</v>
      </c>
    </row>
    <row r="53" spans="1:10" x14ac:dyDescent="0.25">
      <c r="A53">
        <f t="shared" si="0"/>
        <v>103</v>
      </c>
      <c r="B53" s="1">
        <v>103</v>
      </c>
      <c r="C53" s="2" t="s">
        <v>201</v>
      </c>
      <c r="D53" s="3">
        <v>1</v>
      </c>
      <c r="E53" s="7">
        <v>181244.56</v>
      </c>
      <c r="F53" s="7">
        <v>63261</v>
      </c>
      <c r="G53" s="7">
        <v>0</v>
      </c>
      <c r="H53" s="7">
        <v>63260.946384557516</v>
      </c>
      <c r="I53" s="7">
        <f>VLOOKUP(A53,Supp!$A$111:$D$318,4,FALSE)</f>
        <v>13924</v>
      </c>
      <c r="J53" s="14">
        <f t="shared" si="1"/>
        <v>77184.946384557523</v>
      </c>
    </row>
    <row r="54" spans="1:10" x14ac:dyDescent="0.25">
      <c r="A54">
        <f t="shared" si="0"/>
        <v>105</v>
      </c>
      <c r="B54" s="1">
        <v>105</v>
      </c>
      <c r="C54" s="2" t="s">
        <v>203</v>
      </c>
      <c r="D54" s="3">
        <v>1</v>
      </c>
      <c r="E54" s="7">
        <v>4745</v>
      </c>
      <c r="F54" s="7">
        <v>1656</v>
      </c>
      <c r="G54" s="7">
        <v>0</v>
      </c>
      <c r="H54" s="7">
        <v>1656.1776562823482</v>
      </c>
      <c r="I54" s="7">
        <f>VLOOKUP(A54,Supp!$A$111:$D$318,4,FALSE)</f>
        <v>365</v>
      </c>
      <c r="J54" s="14">
        <f t="shared" si="1"/>
        <v>2021.1776562823482</v>
      </c>
    </row>
    <row r="55" spans="1:10" x14ac:dyDescent="0.25">
      <c r="A55">
        <f t="shared" si="0"/>
        <v>107</v>
      </c>
      <c r="B55" s="1">
        <v>107</v>
      </c>
      <c r="C55" s="2" t="s">
        <v>205</v>
      </c>
      <c r="D55" s="3">
        <v>1</v>
      </c>
      <c r="E55" s="7">
        <v>8594.23</v>
      </c>
      <c r="F55" s="7">
        <v>3000</v>
      </c>
      <c r="G55" s="7">
        <v>0</v>
      </c>
      <c r="H55" s="7">
        <v>2999.6989881878703</v>
      </c>
      <c r="I55" s="7">
        <f>VLOOKUP(A55,Supp!$A$111:$D$318,4,FALSE)</f>
        <v>660</v>
      </c>
      <c r="J55" s="14">
        <f t="shared" si="1"/>
        <v>3659.6989881878703</v>
      </c>
    </row>
    <row r="56" spans="1:10" x14ac:dyDescent="0.25">
      <c r="A56">
        <f t="shared" si="0"/>
        <v>110</v>
      </c>
      <c r="B56" s="1">
        <v>110</v>
      </c>
      <c r="C56" s="2" t="s">
        <v>208</v>
      </c>
      <c r="D56" s="3">
        <v>1</v>
      </c>
      <c r="E56" s="7">
        <v>5000</v>
      </c>
      <c r="F56" s="7">
        <v>1745</v>
      </c>
      <c r="G56" s="7">
        <v>0</v>
      </c>
      <c r="H56" s="7">
        <v>1745.1819349655934</v>
      </c>
      <c r="I56" s="7">
        <f>VLOOKUP(A56,Supp!$A$111:$D$318,4,FALSE)</f>
        <v>384</v>
      </c>
      <c r="J56" s="14">
        <f t="shared" si="1"/>
        <v>2129.1819349655934</v>
      </c>
    </row>
    <row r="57" spans="1:10" x14ac:dyDescent="0.25">
      <c r="A57">
        <f t="shared" si="0"/>
        <v>114</v>
      </c>
      <c r="B57" s="1">
        <v>114</v>
      </c>
      <c r="C57" s="2" t="s">
        <v>212</v>
      </c>
      <c r="D57" s="3">
        <v>1</v>
      </c>
      <c r="E57" s="7">
        <v>177540</v>
      </c>
      <c r="F57" s="7">
        <v>61968</v>
      </c>
      <c r="G57" s="7">
        <v>0</v>
      </c>
      <c r="H57" s="7">
        <v>61967.92014675829</v>
      </c>
      <c r="I57" s="7">
        <f>VLOOKUP(A57,Supp!$A$111:$D$318,4,FALSE)</f>
        <v>13639</v>
      </c>
      <c r="J57" s="14">
        <f t="shared" si="1"/>
        <v>75606.92014675829</v>
      </c>
    </row>
    <row r="58" spans="1:10" x14ac:dyDescent="0.25">
      <c r="A58">
        <f t="shared" si="0"/>
        <v>117</v>
      </c>
      <c r="B58" s="1">
        <v>117</v>
      </c>
      <c r="C58" s="2" t="s">
        <v>215</v>
      </c>
      <c r="D58" s="3">
        <v>1</v>
      </c>
      <c r="E58" s="7">
        <v>21645.599999999999</v>
      </c>
      <c r="F58" s="7">
        <v>7555</v>
      </c>
      <c r="G58" s="7">
        <v>0</v>
      </c>
      <c r="H58" s="7">
        <v>7555.1020182982493</v>
      </c>
      <c r="I58" s="7">
        <f>VLOOKUP(A58,Supp!$A$111:$D$318,4,FALSE)</f>
        <v>1663</v>
      </c>
      <c r="J58" s="14">
        <f t="shared" si="1"/>
        <v>9218.1020182982502</v>
      </c>
    </row>
    <row r="59" spans="1:10" x14ac:dyDescent="0.25">
      <c r="A59">
        <f t="shared" si="0"/>
        <v>118</v>
      </c>
      <c r="B59" s="1">
        <v>118</v>
      </c>
      <c r="C59" s="2" t="s">
        <v>216</v>
      </c>
      <c r="D59" s="3">
        <v>1</v>
      </c>
      <c r="E59" s="7">
        <v>8470</v>
      </c>
      <c r="F59" s="7">
        <v>2956</v>
      </c>
      <c r="G59" s="7">
        <v>0</v>
      </c>
      <c r="H59" s="7">
        <v>2956.3381978317152</v>
      </c>
      <c r="I59" s="7">
        <f>VLOOKUP(A59,Supp!$A$111:$D$318,4,FALSE)</f>
        <v>651</v>
      </c>
      <c r="J59" s="14">
        <f t="shared" si="1"/>
        <v>3607.3381978317152</v>
      </c>
    </row>
    <row r="60" spans="1:10" x14ac:dyDescent="0.25">
      <c r="A60">
        <f t="shared" si="0"/>
        <v>122</v>
      </c>
      <c r="B60" s="1">
        <v>122</v>
      </c>
      <c r="C60" s="2" t="s">
        <v>220</v>
      </c>
      <c r="D60" s="3">
        <v>1</v>
      </c>
      <c r="E60" s="7">
        <v>2040.5</v>
      </c>
      <c r="F60" s="7">
        <v>712</v>
      </c>
      <c r="G60" s="7">
        <v>0</v>
      </c>
      <c r="H60" s="7">
        <v>712.20874765945871</v>
      </c>
      <c r="I60" s="7">
        <f>VLOOKUP(A60,Supp!$A$111:$D$318,4,FALSE)</f>
        <v>157</v>
      </c>
      <c r="J60" s="14">
        <f t="shared" si="1"/>
        <v>869.20874765945871</v>
      </c>
    </row>
    <row r="61" spans="1:10" x14ac:dyDescent="0.25">
      <c r="A61">
        <f t="shared" si="0"/>
        <v>125</v>
      </c>
      <c r="B61" s="1">
        <v>125</v>
      </c>
      <c r="C61" s="2" t="s">
        <v>223</v>
      </c>
      <c r="D61" s="3">
        <v>1</v>
      </c>
      <c r="E61" s="7">
        <v>27923.78</v>
      </c>
      <c r="F61" s="7">
        <v>9746</v>
      </c>
      <c r="G61" s="7">
        <v>0</v>
      </c>
      <c r="H61" s="7">
        <v>9746.4152823907061</v>
      </c>
      <c r="I61" s="7">
        <f>VLOOKUP(A61,Supp!$A$111:$D$318,4,FALSE)</f>
        <v>2145</v>
      </c>
      <c r="J61" s="14">
        <f t="shared" si="1"/>
        <v>11891.415282390706</v>
      </c>
    </row>
    <row r="62" spans="1:10" x14ac:dyDescent="0.25">
      <c r="A62">
        <f t="shared" si="0"/>
        <v>128</v>
      </c>
      <c r="B62" s="1">
        <v>128</v>
      </c>
      <c r="C62" s="2" t="s">
        <v>226</v>
      </c>
      <c r="D62" s="3">
        <v>1</v>
      </c>
      <c r="E62" s="7">
        <v>328637</v>
      </c>
      <c r="F62" s="7">
        <v>114706</v>
      </c>
      <c r="G62" s="7">
        <v>0</v>
      </c>
      <c r="H62" s="7">
        <v>114706.27111225754</v>
      </c>
      <c r="I62" s="7">
        <f>VLOOKUP(A62,Supp!$A$111:$D$318,4,FALSE)</f>
        <v>25247</v>
      </c>
      <c r="J62" s="14">
        <f t="shared" si="1"/>
        <v>139953.27111225756</v>
      </c>
    </row>
    <row r="63" spans="1:10" x14ac:dyDescent="0.25">
      <c r="A63">
        <f t="shared" si="0"/>
        <v>131</v>
      </c>
      <c r="B63" s="1">
        <v>131</v>
      </c>
      <c r="C63" s="2" t="s">
        <v>229</v>
      </c>
      <c r="D63" s="3">
        <v>1</v>
      </c>
      <c r="E63" s="7">
        <v>34478</v>
      </c>
      <c r="F63" s="7">
        <v>12034</v>
      </c>
      <c r="G63" s="7">
        <v>0</v>
      </c>
      <c r="H63" s="7">
        <v>12034.076550748745</v>
      </c>
      <c r="I63" s="7">
        <f>VLOOKUP(A63,Supp!$A$111:$D$318,4,FALSE)</f>
        <v>2649</v>
      </c>
      <c r="J63" s="14">
        <f t="shared" si="1"/>
        <v>14683.076550748745</v>
      </c>
    </row>
    <row r="64" spans="1:10" x14ac:dyDescent="0.25">
      <c r="A64">
        <f t="shared" si="0"/>
        <v>133</v>
      </c>
      <c r="B64" s="1">
        <v>133</v>
      </c>
      <c r="C64" s="2" t="s">
        <v>231</v>
      </c>
      <c r="D64" s="3">
        <v>1</v>
      </c>
      <c r="E64" s="7">
        <v>82774.7</v>
      </c>
      <c r="F64" s="7">
        <v>28891</v>
      </c>
      <c r="G64" s="7">
        <v>0</v>
      </c>
      <c r="H64" s="7">
        <v>28891.382222439301</v>
      </c>
      <c r="I64" s="7">
        <f>VLOOKUP(A64,Supp!$A$111:$D$318,4,FALSE)</f>
        <v>6359</v>
      </c>
      <c r="J64" s="14">
        <f t="shared" si="1"/>
        <v>35250.382222439301</v>
      </c>
    </row>
    <row r="65" spans="1:10" x14ac:dyDescent="0.25">
      <c r="A65">
        <f t="shared" si="0"/>
        <v>136</v>
      </c>
      <c r="B65" s="1">
        <v>136</v>
      </c>
      <c r="C65" s="2" t="s">
        <v>234</v>
      </c>
      <c r="D65" s="3">
        <v>1</v>
      </c>
      <c r="E65" s="7">
        <v>55397.04</v>
      </c>
      <c r="F65" s="7">
        <v>19336</v>
      </c>
      <c r="G65" s="7">
        <v>0</v>
      </c>
      <c r="H65" s="7">
        <v>19335.582691713276</v>
      </c>
      <c r="I65" s="7">
        <f>VLOOKUP(A65,Supp!$A$111:$D$318,4,FALSE)</f>
        <v>4256</v>
      </c>
      <c r="J65" s="14">
        <f t="shared" si="1"/>
        <v>23591.582691713276</v>
      </c>
    </row>
    <row r="66" spans="1:10" x14ac:dyDescent="0.25">
      <c r="A66">
        <f t="shared" si="0"/>
        <v>137</v>
      </c>
      <c r="B66" s="1">
        <v>137</v>
      </c>
      <c r="C66" s="2" t="s">
        <v>235</v>
      </c>
      <c r="D66" s="3">
        <v>1</v>
      </c>
      <c r="E66" s="7">
        <v>977274</v>
      </c>
      <c r="F66" s="7">
        <v>341104</v>
      </c>
      <c r="G66" s="7">
        <v>0</v>
      </c>
      <c r="H66" s="7">
        <v>341104.18606231303</v>
      </c>
      <c r="I66" s="7">
        <f>VLOOKUP(A66,Supp!$A$111:$D$318,4,FALSE)</f>
        <v>75078</v>
      </c>
      <c r="J66" s="14">
        <f t="shared" si="1"/>
        <v>416182.18606231303</v>
      </c>
    </row>
    <row r="67" spans="1:10" x14ac:dyDescent="0.25">
      <c r="A67">
        <f t="shared" si="0"/>
        <v>138</v>
      </c>
      <c r="B67" s="1">
        <v>138</v>
      </c>
      <c r="C67" s="2" t="s">
        <v>236</v>
      </c>
      <c r="D67" s="3">
        <v>1</v>
      </c>
      <c r="E67" s="7">
        <v>10987</v>
      </c>
      <c r="F67" s="7">
        <v>3835</v>
      </c>
      <c r="G67" s="7">
        <v>0</v>
      </c>
      <c r="H67" s="7">
        <v>3834.8627838933949</v>
      </c>
      <c r="I67" s="7">
        <f>VLOOKUP(A67,Supp!$A$111:$D$318,4,FALSE)</f>
        <v>844</v>
      </c>
      <c r="J67" s="14">
        <f t="shared" si="1"/>
        <v>4678.8627838933953</v>
      </c>
    </row>
    <row r="68" spans="1:10" x14ac:dyDescent="0.25">
      <c r="A68">
        <f t="shared" si="0"/>
        <v>139</v>
      </c>
      <c r="B68" s="1">
        <v>139</v>
      </c>
      <c r="C68" s="2" t="s">
        <v>237</v>
      </c>
      <c r="D68" s="3">
        <v>1</v>
      </c>
      <c r="E68" s="7">
        <v>15770</v>
      </c>
      <c r="F68" s="7">
        <v>5504</v>
      </c>
      <c r="G68" s="7">
        <v>0</v>
      </c>
      <c r="H68" s="7">
        <v>5504.3038228814812</v>
      </c>
      <c r="I68" s="7">
        <f>VLOOKUP(A68,Supp!$A$111:$D$318,4,FALSE)</f>
        <v>1212</v>
      </c>
      <c r="J68" s="14">
        <f t="shared" si="1"/>
        <v>6716.3038228814812</v>
      </c>
    </row>
    <row r="69" spans="1:10" x14ac:dyDescent="0.25">
      <c r="A69">
        <f t="shared" si="0"/>
        <v>141</v>
      </c>
      <c r="B69" s="1">
        <v>141</v>
      </c>
      <c r="C69" s="2" t="s">
        <v>239</v>
      </c>
      <c r="D69" s="3">
        <v>1</v>
      </c>
      <c r="E69" s="7">
        <v>52158.1</v>
      </c>
      <c r="F69" s="7">
        <v>18205</v>
      </c>
      <c r="G69" s="7">
        <v>0</v>
      </c>
      <c r="H69" s="7">
        <v>18205.074776425783</v>
      </c>
      <c r="I69" s="7">
        <f>VLOOKUP(A69,Supp!$A$111:$D$318,4,FALSE)</f>
        <v>4007</v>
      </c>
      <c r="J69" s="14">
        <f t="shared" si="1"/>
        <v>22212.074776425783</v>
      </c>
    </row>
    <row r="70" spans="1:10" x14ac:dyDescent="0.25">
      <c r="A70">
        <f t="shared" ref="A70:A133" si="2">VALUE(B70)</f>
        <v>142</v>
      </c>
      <c r="B70" s="1">
        <v>142</v>
      </c>
      <c r="C70" s="2" t="s">
        <v>240</v>
      </c>
      <c r="D70" s="3">
        <v>1</v>
      </c>
      <c r="E70" s="7">
        <v>61114</v>
      </c>
      <c r="F70" s="7">
        <v>21331</v>
      </c>
      <c r="G70" s="7">
        <v>0</v>
      </c>
      <c r="H70" s="7">
        <v>21331.009754697454</v>
      </c>
      <c r="I70" s="7">
        <f>VLOOKUP(A70,Supp!$A$111:$D$318,4,FALSE)</f>
        <v>4695</v>
      </c>
      <c r="J70" s="14">
        <f t="shared" si="1"/>
        <v>26026.009754697454</v>
      </c>
    </row>
    <row r="71" spans="1:10" x14ac:dyDescent="0.25">
      <c r="A71">
        <f t="shared" si="2"/>
        <v>145</v>
      </c>
      <c r="B71" s="1">
        <v>145</v>
      </c>
      <c r="C71" s="2" t="s">
        <v>243</v>
      </c>
      <c r="D71" s="3">
        <v>1</v>
      </c>
      <c r="E71" s="7">
        <v>30805.79</v>
      </c>
      <c r="F71" s="7">
        <v>10752</v>
      </c>
      <c r="G71" s="7">
        <v>0</v>
      </c>
      <c r="H71" s="7">
        <v>10752.341640068746</v>
      </c>
      <c r="I71" s="7">
        <f>VLOOKUP(A71,Supp!$A$111:$D$318,4,FALSE)</f>
        <v>2367</v>
      </c>
      <c r="J71" s="14">
        <f t="shared" ref="J71:J134" si="3">+H71+I71</f>
        <v>13119.341640068746</v>
      </c>
    </row>
    <row r="72" spans="1:10" x14ac:dyDescent="0.25">
      <c r="A72">
        <f t="shared" si="2"/>
        <v>149</v>
      </c>
      <c r="B72" s="1">
        <v>149</v>
      </c>
      <c r="C72" s="2" t="s">
        <v>247</v>
      </c>
      <c r="D72" s="3">
        <v>1</v>
      </c>
      <c r="E72" s="7">
        <v>200632</v>
      </c>
      <c r="F72" s="7">
        <v>70028</v>
      </c>
      <c r="G72" s="7">
        <v>0</v>
      </c>
      <c r="H72" s="7">
        <v>70027.86839520339</v>
      </c>
      <c r="I72" s="7">
        <f>VLOOKUP(A72,Supp!$A$111:$D$318,4,FALSE)</f>
        <v>15413</v>
      </c>
      <c r="J72" s="14">
        <f t="shared" si="3"/>
        <v>85440.86839520339</v>
      </c>
    </row>
    <row r="73" spans="1:10" x14ac:dyDescent="0.25">
      <c r="A73">
        <f t="shared" si="2"/>
        <v>151</v>
      </c>
      <c r="B73" s="1">
        <v>151</v>
      </c>
      <c r="C73" s="2" t="s">
        <v>249</v>
      </c>
      <c r="D73" s="3">
        <v>1</v>
      </c>
      <c r="E73" s="7">
        <v>22278</v>
      </c>
      <c r="F73" s="7">
        <v>7776</v>
      </c>
      <c r="G73" s="7">
        <v>0</v>
      </c>
      <c r="H73" s="7">
        <v>7775.832629432698</v>
      </c>
      <c r="I73" s="7">
        <f>VLOOKUP(A73,Supp!$A$111:$D$318,4,FALSE)</f>
        <v>1711</v>
      </c>
      <c r="J73" s="14">
        <f t="shared" si="3"/>
        <v>9486.832629432698</v>
      </c>
    </row>
    <row r="74" spans="1:10" x14ac:dyDescent="0.25">
      <c r="A74">
        <f t="shared" si="2"/>
        <v>153</v>
      </c>
      <c r="B74" s="1">
        <v>153</v>
      </c>
      <c r="C74" s="2" t="s">
        <v>251</v>
      </c>
      <c r="D74" s="3">
        <v>1</v>
      </c>
      <c r="E74" s="7">
        <v>85950</v>
      </c>
      <c r="F74" s="7">
        <v>30000</v>
      </c>
      <c r="G74" s="7">
        <v>0</v>
      </c>
      <c r="H74" s="7">
        <v>29999.677462058549</v>
      </c>
      <c r="I74" s="7">
        <f>VLOOKUP(A74,Supp!$A$111:$D$318,4,FALSE)</f>
        <v>6603</v>
      </c>
      <c r="J74" s="14">
        <f t="shared" si="3"/>
        <v>36602.677462058549</v>
      </c>
    </row>
    <row r="75" spans="1:10" x14ac:dyDescent="0.25">
      <c r="A75">
        <f t="shared" si="2"/>
        <v>155</v>
      </c>
      <c r="B75" s="1">
        <v>155</v>
      </c>
      <c r="C75" s="2" t="s">
        <v>253</v>
      </c>
      <c r="D75" s="3">
        <v>1</v>
      </c>
      <c r="E75" s="7">
        <v>6034</v>
      </c>
      <c r="F75" s="7">
        <v>2106</v>
      </c>
      <c r="G75" s="7">
        <v>0</v>
      </c>
      <c r="H75" s="7">
        <v>2106.0855591164782</v>
      </c>
      <c r="I75" s="7">
        <f>VLOOKUP(A75,Supp!$A$111:$D$318,4,FALSE)</f>
        <v>464</v>
      </c>
      <c r="J75" s="14">
        <f t="shared" si="3"/>
        <v>2570.0855591164782</v>
      </c>
    </row>
    <row r="76" spans="1:10" x14ac:dyDescent="0.25">
      <c r="A76">
        <f t="shared" si="2"/>
        <v>160</v>
      </c>
      <c r="B76" s="1">
        <v>160</v>
      </c>
      <c r="C76" s="2" t="s">
        <v>258</v>
      </c>
      <c r="D76" s="3">
        <v>1</v>
      </c>
      <c r="E76" s="7">
        <v>297753.15999999997</v>
      </c>
      <c r="F76" s="7">
        <v>103927</v>
      </c>
      <c r="G76" s="7">
        <v>0</v>
      </c>
      <c r="H76" s="7">
        <v>103926.68718218397</v>
      </c>
      <c r="I76" s="7">
        <f>VLOOKUP(A76,Supp!$A$111:$D$318,4,FALSE)</f>
        <v>22874</v>
      </c>
      <c r="J76" s="14">
        <f t="shared" si="3"/>
        <v>126800.68718218397</v>
      </c>
    </row>
    <row r="77" spans="1:10" x14ac:dyDescent="0.25">
      <c r="A77">
        <f t="shared" si="2"/>
        <v>161</v>
      </c>
      <c r="B77" s="1">
        <v>161</v>
      </c>
      <c r="C77" s="2" t="s">
        <v>259</v>
      </c>
      <c r="D77" s="3">
        <v>1</v>
      </c>
      <c r="E77" s="7">
        <v>5726</v>
      </c>
      <c r="F77" s="7">
        <v>1999</v>
      </c>
      <c r="G77" s="7">
        <v>0</v>
      </c>
      <c r="H77" s="7">
        <v>1998.5823519225976</v>
      </c>
      <c r="I77" s="7">
        <f>VLOOKUP(A77,Supp!$A$111:$D$318,4,FALSE)</f>
        <v>440</v>
      </c>
      <c r="J77" s="14">
        <f t="shared" si="3"/>
        <v>2438.5823519225978</v>
      </c>
    </row>
    <row r="78" spans="1:10" x14ac:dyDescent="0.25">
      <c r="A78">
        <f t="shared" si="2"/>
        <v>162</v>
      </c>
      <c r="B78" s="1">
        <v>162</v>
      </c>
      <c r="C78" s="2" t="s">
        <v>260</v>
      </c>
      <c r="D78" s="3">
        <v>1</v>
      </c>
      <c r="E78" s="7">
        <v>36217</v>
      </c>
      <c r="F78" s="7">
        <v>12641</v>
      </c>
      <c r="G78" s="7">
        <v>0</v>
      </c>
      <c r="H78" s="7">
        <v>12641.050827729779</v>
      </c>
      <c r="I78" s="7">
        <f>VLOOKUP(A78,Supp!$A$111:$D$318,4,FALSE)</f>
        <v>2782</v>
      </c>
      <c r="J78" s="14">
        <f t="shared" si="3"/>
        <v>15423.050827729779</v>
      </c>
    </row>
    <row r="79" spans="1:10" x14ac:dyDescent="0.25">
      <c r="A79">
        <f t="shared" si="2"/>
        <v>163</v>
      </c>
      <c r="B79" s="1">
        <v>163</v>
      </c>
      <c r="C79" s="2" t="s">
        <v>261</v>
      </c>
      <c r="D79" s="3">
        <v>1</v>
      </c>
      <c r="E79" s="7">
        <v>1100535</v>
      </c>
      <c r="F79" s="7">
        <v>384127</v>
      </c>
      <c r="G79" s="7">
        <v>0</v>
      </c>
      <c r="H79" s="7">
        <v>384126.76015947189</v>
      </c>
      <c r="I79" s="7">
        <f>VLOOKUP(A79,Supp!$A$111:$D$318,4,FALSE)</f>
        <v>84547</v>
      </c>
      <c r="J79" s="14">
        <f t="shared" si="3"/>
        <v>468673.76015947189</v>
      </c>
    </row>
    <row r="80" spans="1:10" x14ac:dyDescent="0.25">
      <c r="A80">
        <f t="shared" si="2"/>
        <v>165</v>
      </c>
      <c r="B80" s="1">
        <v>165</v>
      </c>
      <c r="C80" s="2" t="s">
        <v>263</v>
      </c>
      <c r="D80" s="3">
        <v>1</v>
      </c>
      <c r="E80" s="7">
        <v>489601.45</v>
      </c>
      <c r="F80" s="7">
        <v>170889</v>
      </c>
      <c r="G80" s="7">
        <v>0</v>
      </c>
      <c r="H80" s="7">
        <v>170888.72117459204</v>
      </c>
      <c r="I80" s="7">
        <f>VLOOKUP(A80,Supp!$A$111:$D$318,4,FALSE)</f>
        <v>37613</v>
      </c>
      <c r="J80" s="14">
        <f t="shared" si="3"/>
        <v>208501.72117459204</v>
      </c>
    </row>
    <row r="81" spans="1:10" x14ac:dyDescent="0.25">
      <c r="A81">
        <f t="shared" si="2"/>
        <v>167</v>
      </c>
      <c r="B81" s="1">
        <v>167</v>
      </c>
      <c r="C81" s="2" t="s">
        <v>265</v>
      </c>
      <c r="D81" s="3">
        <v>1</v>
      </c>
      <c r="E81" s="7">
        <v>81583</v>
      </c>
      <c r="F81" s="7">
        <v>28475</v>
      </c>
      <c r="G81" s="7">
        <v>0</v>
      </c>
      <c r="H81" s="7">
        <v>28475.435560059599</v>
      </c>
      <c r="I81" s="7">
        <f>VLOOKUP(A81,Supp!$A$111:$D$318,4,FALSE)</f>
        <v>6267</v>
      </c>
      <c r="J81" s="14">
        <f t="shared" si="3"/>
        <v>34742.435560059603</v>
      </c>
    </row>
    <row r="82" spans="1:10" x14ac:dyDescent="0.25">
      <c r="A82">
        <f t="shared" si="2"/>
        <v>168</v>
      </c>
      <c r="B82" s="1">
        <v>168</v>
      </c>
      <c r="C82" s="2" t="s">
        <v>266</v>
      </c>
      <c r="D82" s="3">
        <v>1</v>
      </c>
      <c r="E82" s="7">
        <v>6788</v>
      </c>
      <c r="F82" s="7">
        <v>2369</v>
      </c>
      <c r="G82" s="7">
        <v>0</v>
      </c>
      <c r="H82" s="7">
        <v>2369.2589949092894</v>
      </c>
      <c r="I82" s="7">
        <f>VLOOKUP(A82,Supp!$A$111:$D$318,4,FALSE)</f>
        <v>521</v>
      </c>
      <c r="J82" s="14">
        <f t="shared" si="3"/>
        <v>2890.2589949092894</v>
      </c>
    </row>
    <row r="83" spans="1:10" x14ac:dyDescent="0.25">
      <c r="A83">
        <f t="shared" si="2"/>
        <v>170</v>
      </c>
      <c r="B83" s="1">
        <v>170</v>
      </c>
      <c r="C83" s="2" t="s">
        <v>268</v>
      </c>
      <c r="D83" s="3">
        <v>1</v>
      </c>
      <c r="E83" s="7">
        <v>241544.5</v>
      </c>
      <c r="F83" s="7">
        <v>84308</v>
      </c>
      <c r="G83" s="7">
        <v>0</v>
      </c>
      <c r="H83" s="7">
        <v>84307.819578059352</v>
      </c>
      <c r="I83" s="7">
        <f>VLOOKUP(A83,Supp!$A$111:$D$318,4,FALSE)</f>
        <v>18556</v>
      </c>
      <c r="J83" s="14">
        <f t="shared" si="3"/>
        <v>102863.81957805935</v>
      </c>
    </row>
    <row r="84" spans="1:10" x14ac:dyDescent="0.25">
      <c r="A84">
        <f t="shared" si="2"/>
        <v>171</v>
      </c>
      <c r="B84" s="4">
        <v>171</v>
      </c>
      <c r="C84" s="2" t="s">
        <v>269</v>
      </c>
      <c r="D84" s="3">
        <v>1</v>
      </c>
      <c r="E84" s="7">
        <v>40256.172000000006</v>
      </c>
      <c r="F84" s="7">
        <v>14050.86882905355</v>
      </c>
      <c r="G84" s="7">
        <v>-2578.4242605872928</v>
      </c>
      <c r="H84" s="7">
        <v>11472.444568466257</v>
      </c>
      <c r="I84" s="7">
        <f>VLOOKUP(A84,Supp!$A$111:$D$318,4,FALSE)</f>
        <v>3093</v>
      </c>
      <c r="J84" s="14">
        <f t="shared" si="3"/>
        <v>14565.444568466257</v>
      </c>
    </row>
    <row r="85" spans="1:10" x14ac:dyDescent="0.25">
      <c r="A85">
        <f t="shared" si="2"/>
        <v>172</v>
      </c>
      <c r="B85" s="1">
        <v>172</v>
      </c>
      <c r="C85" s="2" t="s">
        <v>270</v>
      </c>
      <c r="D85" s="3">
        <v>1</v>
      </c>
      <c r="E85" s="7">
        <v>52156</v>
      </c>
      <c r="F85" s="7">
        <v>18204</v>
      </c>
      <c r="G85" s="7">
        <v>0</v>
      </c>
      <c r="H85" s="7">
        <v>18204.341800013099</v>
      </c>
      <c r="I85" s="7">
        <f>VLOOKUP(A85,Supp!$A$111:$D$318,4,FALSE)</f>
        <v>4007</v>
      </c>
      <c r="J85" s="14">
        <f t="shared" si="3"/>
        <v>22211.341800013099</v>
      </c>
    </row>
    <row r="86" spans="1:10" x14ac:dyDescent="0.25">
      <c r="A86">
        <f t="shared" si="2"/>
        <v>176</v>
      </c>
      <c r="B86" s="1">
        <v>176</v>
      </c>
      <c r="C86" s="2" t="s">
        <v>274</v>
      </c>
      <c r="D86" s="3">
        <v>1</v>
      </c>
      <c r="E86" s="7">
        <v>268953</v>
      </c>
      <c r="F86" s="7">
        <v>93874</v>
      </c>
      <c r="G86" s="7">
        <v>0</v>
      </c>
      <c r="H86" s="7">
        <v>93874.38339096024</v>
      </c>
      <c r="I86" s="7">
        <f>VLOOKUP(A86,Supp!$A$111:$D$318,4,FALSE)</f>
        <v>20662</v>
      </c>
      <c r="J86" s="14">
        <f t="shared" si="3"/>
        <v>114536.38339096024</v>
      </c>
    </row>
    <row r="87" spans="1:10" x14ac:dyDescent="0.25">
      <c r="A87">
        <f t="shared" si="2"/>
        <v>178</v>
      </c>
      <c r="B87" s="1">
        <v>178</v>
      </c>
      <c r="C87" s="2" t="s">
        <v>276</v>
      </c>
      <c r="D87" s="3">
        <v>1</v>
      </c>
      <c r="E87" s="7">
        <v>98047.539999999979</v>
      </c>
      <c r="F87" s="7">
        <v>34222</v>
      </c>
      <c r="G87" s="7">
        <v>0</v>
      </c>
      <c r="H87" s="7">
        <v>34222.159115163275</v>
      </c>
      <c r="I87" s="7">
        <f>VLOOKUP(A87,Supp!$A$111:$D$318,4,FALSE)</f>
        <v>7532</v>
      </c>
      <c r="J87" s="14">
        <f t="shared" si="3"/>
        <v>41754.159115163275</v>
      </c>
    </row>
    <row r="88" spans="1:10" x14ac:dyDescent="0.25">
      <c r="A88">
        <f t="shared" si="2"/>
        <v>181</v>
      </c>
      <c r="B88" s="1">
        <v>181</v>
      </c>
      <c r="C88" s="2" t="s">
        <v>279</v>
      </c>
      <c r="D88" s="3">
        <v>1</v>
      </c>
      <c r="E88" s="7">
        <v>114706</v>
      </c>
      <c r="F88" s="7">
        <v>40037</v>
      </c>
      <c r="G88" s="7">
        <v>0</v>
      </c>
      <c r="H88" s="7">
        <v>40036.567806432671</v>
      </c>
      <c r="I88" s="7">
        <f>VLOOKUP(A88,Supp!$A$111:$D$318,4,FALSE)</f>
        <v>8812</v>
      </c>
      <c r="J88" s="14">
        <f t="shared" si="3"/>
        <v>48848.567806432671</v>
      </c>
    </row>
    <row r="89" spans="1:10" x14ac:dyDescent="0.25">
      <c r="A89">
        <f t="shared" si="2"/>
        <v>182</v>
      </c>
      <c r="B89" s="1">
        <v>182</v>
      </c>
      <c r="C89" s="2" t="s">
        <v>280</v>
      </c>
      <c r="D89" s="3">
        <v>1</v>
      </c>
      <c r="E89" s="7">
        <v>128872.04000000001</v>
      </c>
      <c r="F89" s="7">
        <v>44981</v>
      </c>
      <c r="G89" s="7">
        <v>0</v>
      </c>
      <c r="H89" s="7">
        <v>44981.031226032675</v>
      </c>
      <c r="I89" s="7">
        <f>VLOOKUP(A89,Supp!$A$111:$D$318,4,FALSE)</f>
        <v>9900</v>
      </c>
      <c r="J89" s="14">
        <f t="shared" si="3"/>
        <v>54881.031226032675</v>
      </c>
    </row>
    <row r="90" spans="1:10" x14ac:dyDescent="0.25">
      <c r="A90">
        <f t="shared" si="2"/>
        <v>185</v>
      </c>
      <c r="B90" s="1">
        <v>185</v>
      </c>
      <c r="C90" s="2" t="s">
        <v>283</v>
      </c>
      <c r="D90" s="3">
        <v>1</v>
      </c>
      <c r="E90" s="7">
        <v>99729</v>
      </c>
      <c r="F90" s="7">
        <v>34809</v>
      </c>
      <c r="G90" s="7">
        <v>0</v>
      </c>
      <c r="H90" s="7">
        <v>34809.049838436731</v>
      </c>
      <c r="I90" s="7">
        <f>VLOOKUP(A90,Supp!$A$111:$D$318,4,FALSE)</f>
        <v>7662</v>
      </c>
      <c r="J90" s="14">
        <f t="shared" si="3"/>
        <v>42471.049838436731</v>
      </c>
    </row>
    <row r="91" spans="1:10" x14ac:dyDescent="0.25">
      <c r="A91">
        <f t="shared" si="2"/>
        <v>186</v>
      </c>
      <c r="B91" s="1">
        <v>186</v>
      </c>
      <c r="C91" s="2" t="s">
        <v>284</v>
      </c>
      <c r="D91" s="3">
        <v>1</v>
      </c>
      <c r="E91" s="7">
        <v>20927</v>
      </c>
      <c r="F91" s="7">
        <v>7304</v>
      </c>
      <c r="G91" s="7">
        <v>0</v>
      </c>
      <c r="H91" s="7">
        <v>7304.2844706049946</v>
      </c>
      <c r="I91" s="7">
        <f>VLOOKUP(A91,Supp!$A$111:$D$318,4,FALSE)</f>
        <v>1608</v>
      </c>
      <c r="J91" s="14">
        <f t="shared" si="3"/>
        <v>8912.2844706049946</v>
      </c>
    </row>
    <row r="92" spans="1:10" x14ac:dyDescent="0.25">
      <c r="A92">
        <f t="shared" si="2"/>
        <v>189</v>
      </c>
      <c r="B92" s="1">
        <v>189</v>
      </c>
      <c r="C92" s="2" t="s">
        <v>287</v>
      </c>
      <c r="D92" s="3">
        <v>1</v>
      </c>
      <c r="E92" s="7">
        <v>22988.06</v>
      </c>
      <c r="F92" s="7">
        <v>8024</v>
      </c>
      <c r="G92" s="7">
        <v>0</v>
      </c>
      <c r="H92" s="7">
        <v>8023.6694063810319</v>
      </c>
      <c r="I92" s="7">
        <f>VLOOKUP(A92,Supp!$A$111:$D$318,4,FALSE)</f>
        <v>1766</v>
      </c>
      <c r="J92" s="14">
        <f t="shared" si="3"/>
        <v>9789.6694063810319</v>
      </c>
    </row>
    <row r="93" spans="1:10" x14ac:dyDescent="0.25">
      <c r="A93">
        <f t="shared" si="2"/>
        <v>191</v>
      </c>
      <c r="B93" s="1">
        <v>191</v>
      </c>
      <c r="C93" s="2" t="s">
        <v>289</v>
      </c>
      <c r="D93" s="3">
        <v>1</v>
      </c>
      <c r="E93" s="7">
        <v>4664</v>
      </c>
      <c r="F93" s="7">
        <v>1628</v>
      </c>
      <c r="G93" s="7">
        <v>0</v>
      </c>
      <c r="H93" s="7">
        <v>1627.9057089359055</v>
      </c>
      <c r="I93" s="7">
        <f>VLOOKUP(A93,Supp!$A$111:$D$318,4,FALSE)</f>
        <v>358</v>
      </c>
      <c r="J93" s="14">
        <f t="shared" si="3"/>
        <v>1985.9057089359055</v>
      </c>
    </row>
    <row r="94" spans="1:10" x14ac:dyDescent="0.25">
      <c r="A94">
        <f t="shared" si="2"/>
        <v>198</v>
      </c>
      <c r="B94" s="1">
        <v>198</v>
      </c>
      <c r="C94" s="2" t="s">
        <v>296</v>
      </c>
      <c r="D94" s="3">
        <v>1</v>
      </c>
      <c r="E94" s="7">
        <v>121051</v>
      </c>
      <c r="F94" s="7">
        <v>42251</v>
      </c>
      <c r="G94" s="7">
        <v>0</v>
      </c>
      <c r="H94" s="7">
        <v>42251.203681904008</v>
      </c>
      <c r="I94" s="7">
        <f>VLOOKUP(A94,Supp!$A$111:$D$318,4,FALSE)</f>
        <v>9300</v>
      </c>
      <c r="J94" s="14">
        <f t="shared" si="3"/>
        <v>51551.203681904008</v>
      </c>
    </row>
    <row r="95" spans="1:10" x14ac:dyDescent="0.25">
      <c r="A95">
        <f t="shared" si="2"/>
        <v>199</v>
      </c>
      <c r="B95" s="1">
        <v>199</v>
      </c>
      <c r="C95" s="2" t="s">
        <v>297</v>
      </c>
      <c r="D95" s="3">
        <v>1</v>
      </c>
      <c r="E95" s="7">
        <v>7867</v>
      </c>
      <c r="F95" s="7">
        <v>2746</v>
      </c>
      <c r="G95" s="7">
        <v>0</v>
      </c>
      <c r="H95" s="7">
        <v>2745.8692564748644</v>
      </c>
      <c r="I95" s="7">
        <f>VLOOKUP(A95,Supp!$A$111:$D$318,4,FALSE)</f>
        <v>604</v>
      </c>
      <c r="J95" s="14">
        <f t="shared" si="3"/>
        <v>3349.8692564748644</v>
      </c>
    </row>
    <row r="96" spans="1:10" x14ac:dyDescent="0.25">
      <c r="A96">
        <f t="shared" si="2"/>
        <v>201</v>
      </c>
      <c r="B96" s="1">
        <v>201</v>
      </c>
      <c r="C96" s="2" t="s">
        <v>299</v>
      </c>
      <c r="D96" s="3">
        <v>1</v>
      </c>
      <c r="E96" s="7">
        <v>521551</v>
      </c>
      <c r="F96" s="7">
        <v>182040</v>
      </c>
      <c r="G96" s="7">
        <v>0</v>
      </c>
      <c r="H96" s="7">
        <v>182040.27667264803</v>
      </c>
      <c r="I96" s="7">
        <f>VLOOKUP(A96,Supp!$A$111:$D$318,4,FALSE)</f>
        <v>40067</v>
      </c>
      <c r="J96" s="14">
        <f t="shared" si="3"/>
        <v>222107.27667264803</v>
      </c>
    </row>
    <row r="97" spans="1:10" x14ac:dyDescent="0.25">
      <c r="A97">
        <f t="shared" si="2"/>
        <v>207</v>
      </c>
      <c r="B97" s="1">
        <v>207</v>
      </c>
      <c r="C97" s="2" t="s">
        <v>305</v>
      </c>
      <c r="D97" s="3">
        <v>1</v>
      </c>
      <c r="E97" s="7">
        <v>33537</v>
      </c>
      <c r="F97" s="7">
        <v>11706</v>
      </c>
      <c r="G97" s="7">
        <v>0</v>
      </c>
      <c r="H97" s="7">
        <v>11705.63331058822</v>
      </c>
      <c r="I97" s="7">
        <f>VLOOKUP(A97,Supp!$A$111:$D$318,4,FALSE)</f>
        <v>2576</v>
      </c>
      <c r="J97" s="14">
        <f t="shared" si="3"/>
        <v>14281.63331058822</v>
      </c>
    </row>
    <row r="98" spans="1:10" x14ac:dyDescent="0.25">
      <c r="A98">
        <f t="shared" si="2"/>
        <v>208</v>
      </c>
      <c r="B98" s="1">
        <v>208</v>
      </c>
      <c r="C98" s="2" t="s">
        <v>306</v>
      </c>
      <c r="D98" s="3">
        <v>1</v>
      </c>
      <c r="E98" s="7">
        <v>1015</v>
      </c>
      <c r="F98" s="7">
        <v>354</v>
      </c>
      <c r="G98" s="7">
        <v>0</v>
      </c>
      <c r="H98" s="7">
        <v>354.27193279801543</v>
      </c>
      <c r="I98" s="7">
        <f>VLOOKUP(A98,Supp!$A$111:$D$318,4,FALSE)</f>
        <v>78</v>
      </c>
      <c r="J98" s="14">
        <f t="shared" si="3"/>
        <v>432.27193279801543</v>
      </c>
    </row>
    <row r="99" spans="1:10" x14ac:dyDescent="0.25">
      <c r="A99">
        <f t="shared" si="2"/>
        <v>209</v>
      </c>
      <c r="B99" s="4">
        <v>209</v>
      </c>
      <c r="C99" s="2" t="s">
        <v>307</v>
      </c>
      <c r="D99" s="3">
        <v>1</v>
      </c>
      <c r="E99" s="7">
        <v>23081</v>
      </c>
      <c r="F99" s="7">
        <v>8056</v>
      </c>
      <c r="G99" s="7">
        <v>0</v>
      </c>
      <c r="H99" s="7">
        <v>8056.1088481881725</v>
      </c>
      <c r="I99" s="7">
        <f>VLOOKUP(A99,Supp!$A$111:$D$318,4,FALSE)</f>
        <v>1773</v>
      </c>
      <c r="J99" s="14">
        <f t="shared" si="3"/>
        <v>9829.1088481881725</v>
      </c>
    </row>
    <row r="100" spans="1:10" x14ac:dyDescent="0.25">
      <c r="A100">
        <f t="shared" si="2"/>
        <v>210</v>
      </c>
      <c r="B100" s="1">
        <v>210</v>
      </c>
      <c r="C100" s="2" t="s">
        <v>308</v>
      </c>
      <c r="D100" s="3">
        <v>1</v>
      </c>
      <c r="E100" s="7">
        <v>55290</v>
      </c>
      <c r="F100" s="7">
        <v>19298</v>
      </c>
      <c r="G100" s="7">
        <v>0</v>
      </c>
      <c r="H100" s="7">
        <v>19298.221836849531</v>
      </c>
      <c r="I100" s="7">
        <f>VLOOKUP(A100,Supp!$A$111:$D$318,4,FALSE)</f>
        <v>4248</v>
      </c>
      <c r="J100" s="14">
        <f t="shared" si="3"/>
        <v>23546.221836849531</v>
      </c>
    </row>
    <row r="101" spans="1:10" x14ac:dyDescent="0.25">
      <c r="A101">
        <f t="shared" si="2"/>
        <v>211</v>
      </c>
      <c r="B101" s="1">
        <v>211</v>
      </c>
      <c r="C101" s="2" t="s">
        <v>309</v>
      </c>
      <c r="D101" s="3">
        <v>1</v>
      </c>
      <c r="E101" s="7">
        <v>31146.53</v>
      </c>
      <c r="F101" s="7">
        <v>10871</v>
      </c>
      <c r="G101" s="7">
        <v>0</v>
      </c>
      <c r="H101" s="7">
        <v>10871.27229857278</v>
      </c>
      <c r="I101" s="7">
        <f>VLOOKUP(A101,Supp!$A$111:$D$318,4,FALSE)</f>
        <v>2393</v>
      </c>
      <c r="J101" s="14">
        <f t="shared" si="3"/>
        <v>13264.27229857278</v>
      </c>
    </row>
    <row r="102" spans="1:10" x14ac:dyDescent="0.25">
      <c r="A102">
        <f t="shared" si="2"/>
        <v>212</v>
      </c>
      <c r="B102" s="1">
        <v>212</v>
      </c>
      <c r="C102" s="2" t="s">
        <v>310</v>
      </c>
      <c r="D102" s="3">
        <v>1</v>
      </c>
      <c r="E102" s="7">
        <v>99234.66</v>
      </c>
      <c r="F102" s="7">
        <v>34637</v>
      </c>
      <c r="G102" s="7">
        <v>0</v>
      </c>
      <c r="H102" s="7">
        <v>34636.507190890552</v>
      </c>
      <c r="I102" s="7">
        <f>VLOOKUP(A102,Supp!$A$111:$D$318,4,FALSE)</f>
        <v>7624</v>
      </c>
      <c r="J102" s="14">
        <f t="shared" si="3"/>
        <v>42260.507190890552</v>
      </c>
    </row>
    <row r="103" spans="1:10" x14ac:dyDescent="0.25">
      <c r="A103">
        <f t="shared" si="2"/>
        <v>213</v>
      </c>
      <c r="B103" s="1">
        <v>213</v>
      </c>
      <c r="C103" s="2" t="s">
        <v>311</v>
      </c>
      <c r="D103" s="3">
        <v>1</v>
      </c>
      <c r="E103" s="7">
        <v>2842</v>
      </c>
      <c r="F103" s="7">
        <v>992</v>
      </c>
      <c r="G103" s="7">
        <v>0</v>
      </c>
      <c r="H103" s="7">
        <v>991.96141183444331</v>
      </c>
      <c r="I103" s="7">
        <f>VLOOKUP(A103,Supp!$A$111:$D$318,4,FALSE)</f>
        <v>218</v>
      </c>
      <c r="J103" s="14">
        <f t="shared" si="3"/>
        <v>1209.9614118344434</v>
      </c>
    </row>
    <row r="104" spans="1:10" x14ac:dyDescent="0.25">
      <c r="A104">
        <f t="shared" si="2"/>
        <v>214</v>
      </c>
      <c r="B104" s="1">
        <v>214</v>
      </c>
      <c r="C104" s="2" t="s">
        <v>312</v>
      </c>
      <c r="D104" s="3">
        <v>1</v>
      </c>
      <c r="E104" s="7">
        <v>6284.3099999999995</v>
      </c>
      <c r="F104" s="7">
        <v>2193</v>
      </c>
      <c r="G104" s="7">
        <v>0</v>
      </c>
      <c r="H104" s="7">
        <v>2193.4528571447254</v>
      </c>
      <c r="I104" s="7">
        <f>VLOOKUP(A104,Supp!$A$111:$D$318,4,FALSE)</f>
        <v>483</v>
      </c>
      <c r="J104" s="14">
        <f t="shared" si="3"/>
        <v>2676.4528571447254</v>
      </c>
    </row>
    <row r="105" spans="1:10" x14ac:dyDescent="0.25">
      <c r="A105">
        <f t="shared" si="2"/>
        <v>215</v>
      </c>
      <c r="B105" s="1">
        <v>215</v>
      </c>
      <c r="C105" s="2" t="s">
        <v>313</v>
      </c>
      <c r="D105" s="3">
        <v>1</v>
      </c>
      <c r="E105" s="7">
        <v>5487</v>
      </c>
      <c r="F105" s="7">
        <v>1915</v>
      </c>
      <c r="G105" s="7">
        <v>0</v>
      </c>
      <c r="H105" s="7">
        <v>1915.1626554312422</v>
      </c>
      <c r="I105" s="7">
        <f>VLOOKUP(A105,Supp!$A$111:$D$318,4,FALSE)</f>
        <v>422</v>
      </c>
      <c r="J105" s="14">
        <f t="shared" si="3"/>
        <v>2337.1626554312425</v>
      </c>
    </row>
    <row r="106" spans="1:10" x14ac:dyDescent="0.25">
      <c r="A106">
        <f t="shared" si="2"/>
        <v>217</v>
      </c>
      <c r="B106" s="1">
        <v>217</v>
      </c>
      <c r="C106" s="2" t="s">
        <v>315</v>
      </c>
      <c r="D106" s="3">
        <v>1</v>
      </c>
      <c r="E106" s="7">
        <v>20145</v>
      </c>
      <c r="F106" s="7">
        <v>7031</v>
      </c>
      <c r="G106" s="7">
        <v>0</v>
      </c>
      <c r="H106" s="7">
        <v>7031.3380159763756</v>
      </c>
      <c r="I106" s="7">
        <f>VLOOKUP(A106,Supp!$A$111:$D$318,4,FALSE)</f>
        <v>1548</v>
      </c>
      <c r="J106" s="14">
        <f t="shared" si="3"/>
        <v>8579.3380159763765</v>
      </c>
    </row>
    <row r="107" spans="1:10" x14ac:dyDescent="0.25">
      <c r="A107">
        <f t="shared" si="2"/>
        <v>218</v>
      </c>
      <c r="B107" s="1">
        <v>218</v>
      </c>
      <c r="C107" s="2" t="s">
        <v>316</v>
      </c>
      <c r="D107" s="3">
        <v>1</v>
      </c>
      <c r="E107" s="7">
        <v>69749</v>
      </c>
      <c r="F107" s="7">
        <v>24344.938956383034</v>
      </c>
      <c r="G107" s="7">
        <v>-544.11702599960495</v>
      </c>
      <c r="H107" s="7">
        <v>23800.82193038343</v>
      </c>
      <c r="I107" s="7">
        <f>VLOOKUP(A107,Supp!$A$111:$D$318,4,FALSE)</f>
        <v>5358</v>
      </c>
      <c r="J107" s="14">
        <f t="shared" si="3"/>
        <v>29158.82193038343</v>
      </c>
    </row>
    <row r="108" spans="1:10" x14ac:dyDescent="0.25">
      <c r="A108">
        <f t="shared" si="2"/>
        <v>219</v>
      </c>
      <c r="B108" s="1">
        <v>219</v>
      </c>
      <c r="C108" s="2" t="s">
        <v>317</v>
      </c>
      <c r="D108" s="3">
        <v>1</v>
      </c>
      <c r="E108" s="7">
        <v>50018.43</v>
      </c>
      <c r="F108" s="7">
        <v>17458</v>
      </c>
      <c r="G108" s="7">
        <v>0</v>
      </c>
      <c r="H108" s="7">
        <v>17458.252090268215</v>
      </c>
      <c r="I108" s="7">
        <f>VLOOKUP(A108,Supp!$A$111:$D$318,4,FALSE)</f>
        <v>3843</v>
      </c>
      <c r="J108" s="14">
        <f t="shared" si="3"/>
        <v>21301.252090268215</v>
      </c>
    </row>
    <row r="109" spans="1:10" x14ac:dyDescent="0.25">
      <c r="A109">
        <f t="shared" si="2"/>
        <v>220</v>
      </c>
      <c r="B109" s="1">
        <v>220</v>
      </c>
      <c r="C109" s="2" t="s">
        <v>318</v>
      </c>
      <c r="D109" s="3">
        <v>1</v>
      </c>
      <c r="E109" s="7">
        <v>123775.5</v>
      </c>
      <c r="F109" s="7">
        <v>43202</v>
      </c>
      <c r="G109" s="7">
        <v>0</v>
      </c>
      <c r="H109" s="7">
        <v>43202.153318266763</v>
      </c>
      <c r="I109" s="7">
        <f>VLOOKUP(A109,Supp!$A$111:$D$318,4,FALSE)</f>
        <v>9509</v>
      </c>
      <c r="J109" s="14">
        <f t="shared" si="3"/>
        <v>52711.153318266763</v>
      </c>
    </row>
    <row r="110" spans="1:10" x14ac:dyDescent="0.25">
      <c r="A110">
        <f t="shared" si="2"/>
        <v>223</v>
      </c>
      <c r="B110" s="1">
        <v>223</v>
      </c>
      <c r="C110" s="2" t="s">
        <v>321</v>
      </c>
      <c r="D110" s="3">
        <v>1</v>
      </c>
      <c r="E110" s="7">
        <v>27915</v>
      </c>
      <c r="F110" s="7">
        <v>9743</v>
      </c>
      <c r="G110" s="7">
        <v>0</v>
      </c>
      <c r="H110" s="7">
        <v>9743.3507429129077</v>
      </c>
      <c r="I110" s="7">
        <f>VLOOKUP(A110,Supp!$A$111:$D$318,4,FALSE)</f>
        <v>2145</v>
      </c>
      <c r="J110" s="14">
        <f t="shared" si="3"/>
        <v>11888.350742912908</v>
      </c>
    </row>
    <row r="111" spans="1:10" x14ac:dyDescent="0.25">
      <c r="A111">
        <f t="shared" si="2"/>
        <v>224</v>
      </c>
      <c r="B111" s="1">
        <v>224</v>
      </c>
      <c r="C111" s="2" t="s">
        <v>322</v>
      </c>
      <c r="D111" s="3">
        <v>1</v>
      </c>
      <c r="E111" s="7">
        <v>11711</v>
      </c>
      <c r="F111" s="7">
        <v>4088</v>
      </c>
      <c r="G111" s="7">
        <v>0</v>
      </c>
      <c r="H111" s="7">
        <v>4087.5651280764127</v>
      </c>
      <c r="I111" s="7">
        <f>VLOOKUP(A111,Supp!$A$111:$D$318,4,FALSE)</f>
        <v>900</v>
      </c>
      <c r="J111" s="14">
        <f t="shared" si="3"/>
        <v>4987.5651280764123</v>
      </c>
    </row>
    <row r="112" spans="1:10" x14ac:dyDescent="0.25">
      <c r="A112">
        <f t="shared" si="2"/>
        <v>227</v>
      </c>
      <c r="B112" s="1">
        <v>227</v>
      </c>
      <c r="C112" s="2" t="s">
        <v>325</v>
      </c>
      <c r="D112" s="3">
        <v>1</v>
      </c>
      <c r="E112" s="7">
        <v>56439</v>
      </c>
      <c r="F112" s="7">
        <v>19699</v>
      </c>
      <c r="G112" s="7">
        <v>0</v>
      </c>
      <c r="H112" s="7">
        <v>19699.264645504623</v>
      </c>
      <c r="I112" s="7">
        <f>VLOOKUP(A112,Supp!$A$111:$D$318,4,FALSE)</f>
        <v>4336</v>
      </c>
      <c r="J112" s="14">
        <f t="shared" si="3"/>
        <v>24035.264645504623</v>
      </c>
    </row>
    <row r="113" spans="1:10" x14ac:dyDescent="0.25">
      <c r="A113">
        <f t="shared" si="2"/>
        <v>229</v>
      </c>
      <c r="B113" s="1">
        <v>229</v>
      </c>
      <c r="C113" s="2" t="s">
        <v>327</v>
      </c>
      <c r="D113" s="3">
        <v>1</v>
      </c>
      <c r="E113" s="7">
        <v>204090</v>
      </c>
      <c r="F113" s="7">
        <v>71235</v>
      </c>
      <c r="G113" s="7">
        <v>0</v>
      </c>
      <c r="H113" s="7">
        <v>71234.83622142559</v>
      </c>
      <c r="I113" s="7">
        <f>VLOOKUP(A113,Supp!$A$111:$D$318,4,FALSE)</f>
        <v>15679</v>
      </c>
      <c r="J113" s="14">
        <f t="shared" si="3"/>
        <v>86913.83622142559</v>
      </c>
    </row>
    <row r="114" spans="1:10" x14ac:dyDescent="0.25">
      <c r="A114">
        <f t="shared" si="2"/>
        <v>231</v>
      </c>
      <c r="B114" s="1">
        <v>231</v>
      </c>
      <c r="C114" s="2" t="s">
        <v>329</v>
      </c>
      <c r="D114" s="3">
        <v>1</v>
      </c>
      <c r="E114" s="7">
        <v>28747.5</v>
      </c>
      <c r="F114" s="7">
        <v>10034</v>
      </c>
      <c r="G114" s="7">
        <v>0</v>
      </c>
      <c r="H114" s="7">
        <v>10033.923535084679</v>
      </c>
      <c r="I114" s="7">
        <f>VLOOKUP(A114,Supp!$A$111:$D$318,4,FALSE)</f>
        <v>2208</v>
      </c>
      <c r="J114" s="14">
        <f t="shared" si="3"/>
        <v>12241.923535084679</v>
      </c>
    </row>
    <row r="115" spans="1:10" x14ac:dyDescent="0.25">
      <c r="A115">
        <f t="shared" si="2"/>
        <v>236</v>
      </c>
      <c r="B115" s="1">
        <v>236</v>
      </c>
      <c r="C115" s="2" t="s">
        <v>334</v>
      </c>
      <c r="D115" s="3">
        <v>1</v>
      </c>
      <c r="E115" s="7">
        <v>33475.800000000003</v>
      </c>
      <c r="F115" s="7">
        <v>11684</v>
      </c>
      <c r="G115" s="7">
        <v>0</v>
      </c>
      <c r="H115" s="7">
        <v>11684.272283704244</v>
      </c>
      <c r="I115" s="7">
        <f>VLOOKUP(A115,Supp!$A$111:$D$318,4,FALSE)</f>
        <v>2572</v>
      </c>
      <c r="J115" s="14">
        <f t="shared" si="3"/>
        <v>14256.272283704244</v>
      </c>
    </row>
    <row r="116" spans="1:10" x14ac:dyDescent="0.25">
      <c r="A116">
        <f t="shared" si="2"/>
        <v>239</v>
      </c>
      <c r="B116" s="1">
        <v>239</v>
      </c>
      <c r="C116" s="2" t="s">
        <v>337</v>
      </c>
      <c r="D116" s="3">
        <v>1</v>
      </c>
      <c r="E116" s="7">
        <v>187048.35</v>
      </c>
      <c r="F116" s="7">
        <v>65287</v>
      </c>
      <c r="G116" s="7">
        <v>0</v>
      </c>
      <c r="H116" s="7">
        <v>65286.680277024308</v>
      </c>
      <c r="I116" s="7">
        <f>VLOOKUP(A116,Supp!$A$111:$D$318,4,FALSE)</f>
        <v>14370</v>
      </c>
      <c r="J116" s="14">
        <f t="shared" si="3"/>
        <v>79656.680277024308</v>
      </c>
    </row>
    <row r="117" spans="1:10" x14ac:dyDescent="0.25">
      <c r="A117">
        <f t="shared" si="2"/>
        <v>243</v>
      </c>
      <c r="B117" s="1">
        <v>243</v>
      </c>
      <c r="C117" s="2" t="s">
        <v>341</v>
      </c>
      <c r="D117" s="3">
        <v>1</v>
      </c>
      <c r="E117" s="7">
        <v>294864.73</v>
      </c>
      <c r="F117" s="7">
        <v>102919</v>
      </c>
      <c r="G117" s="7">
        <v>0</v>
      </c>
      <c r="H117" s="7">
        <v>102918.52001090144</v>
      </c>
      <c r="I117" s="7">
        <f>VLOOKUP(A117,Supp!$A$111:$D$318,4,FALSE)</f>
        <v>22653</v>
      </c>
      <c r="J117" s="14">
        <f t="shared" si="3"/>
        <v>125571.52001090144</v>
      </c>
    </row>
    <row r="118" spans="1:10" x14ac:dyDescent="0.25">
      <c r="A118">
        <f t="shared" si="2"/>
        <v>244</v>
      </c>
      <c r="B118" s="1">
        <v>244</v>
      </c>
      <c r="C118" s="2" t="s">
        <v>342</v>
      </c>
      <c r="D118" s="3">
        <v>1</v>
      </c>
      <c r="E118" s="7">
        <v>110000.14</v>
      </c>
      <c r="F118" s="7">
        <v>38394</v>
      </c>
      <c r="G118" s="7">
        <v>0</v>
      </c>
      <c r="H118" s="7">
        <v>38394.051434337234</v>
      </c>
      <c r="I118" s="7">
        <f>VLOOKUP(A118,Supp!$A$111:$D$318,4,FALSE)</f>
        <v>8451</v>
      </c>
      <c r="J118" s="14">
        <f t="shared" si="3"/>
        <v>46845.051434337234</v>
      </c>
    </row>
    <row r="119" spans="1:10" x14ac:dyDescent="0.25">
      <c r="A119">
        <f t="shared" si="2"/>
        <v>246</v>
      </c>
      <c r="B119" s="1">
        <v>246</v>
      </c>
      <c r="C119" s="2" t="s">
        <v>344</v>
      </c>
      <c r="D119" s="3">
        <v>1</v>
      </c>
      <c r="E119" s="7">
        <v>26196.95</v>
      </c>
      <c r="F119" s="7">
        <v>9144</v>
      </c>
      <c r="G119" s="7">
        <v>0</v>
      </c>
      <c r="H119" s="7">
        <v>9143.6887782393806</v>
      </c>
      <c r="I119" s="7">
        <f>VLOOKUP(A119,Supp!$A$111:$D$318,4,FALSE)</f>
        <v>2013</v>
      </c>
      <c r="J119" s="14">
        <f t="shared" si="3"/>
        <v>11156.688778239381</v>
      </c>
    </row>
    <row r="120" spans="1:10" x14ac:dyDescent="0.25">
      <c r="A120">
        <f t="shared" si="2"/>
        <v>248</v>
      </c>
      <c r="B120" s="1">
        <v>248</v>
      </c>
      <c r="C120" s="2" t="s">
        <v>346</v>
      </c>
      <c r="D120" s="3">
        <v>1</v>
      </c>
      <c r="E120" s="7">
        <v>345500</v>
      </c>
      <c r="F120" s="7">
        <v>120592</v>
      </c>
      <c r="G120" s="7">
        <v>0</v>
      </c>
      <c r="H120" s="7">
        <v>120592.0717061225</v>
      </c>
      <c r="I120" s="7">
        <f>VLOOKUP(A120,Supp!$A$111:$D$318,4,FALSE)</f>
        <v>26543</v>
      </c>
      <c r="J120" s="14">
        <f t="shared" si="3"/>
        <v>147135.07170612249</v>
      </c>
    </row>
    <row r="121" spans="1:10" x14ac:dyDescent="0.25">
      <c r="A121">
        <f t="shared" si="2"/>
        <v>250</v>
      </c>
      <c r="B121" s="1">
        <v>250</v>
      </c>
      <c r="C121" s="2" t="s">
        <v>348</v>
      </c>
      <c r="D121" s="3">
        <v>1</v>
      </c>
      <c r="E121" s="7">
        <v>27741.42</v>
      </c>
      <c r="F121" s="7">
        <v>9683</v>
      </c>
      <c r="G121" s="7">
        <v>0</v>
      </c>
      <c r="H121" s="7">
        <v>9682.7650068586408</v>
      </c>
      <c r="I121" s="7">
        <f>VLOOKUP(A121,Supp!$A$111:$D$318,4,FALSE)</f>
        <v>2131</v>
      </c>
      <c r="J121" s="14">
        <f t="shared" si="3"/>
        <v>11813.765006858641</v>
      </c>
    </row>
    <row r="122" spans="1:10" x14ac:dyDescent="0.25">
      <c r="A122">
        <f t="shared" si="2"/>
        <v>251</v>
      </c>
      <c r="B122" s="1">
        <v>251</v>
      </c>
      <c r="C122" s="2" t="s">
        <v>349</v>
      </c>
      <c r="D122" s="3">
        <v>1</v>
      </c>
      <c r="E122" s="7">
        <v>21553</v>
      </c>
      <c r="F122" s="7">
        <v>7523</v>
      </c>
      <c r="G122" s="7">
        <v>0</v>
      </c>
      <c r="H122" s="7">
        <v>7522.7812488626869</v>
      </c>
      <c r="I122" s="7">
        <f>VLOOKUP(A122,Supp!$A$111:$D$318,4,FALSE)</f>
        <v>1656</v>
      </c>
      <c r="J122" s="14">
        <f t="shared" si="3"/>
        <v>9178.7812488626878</v>
      </c>
    </row>
    <row r="123" spans="1:10" x14ac:dyDescent="0.25">
      <c r="A123">
        <f t="shared" si="2"/>
        <v>252</v>
      </c>
      <c r="B123" s="1">
        <v>252</v>
      </c>
      <c r="C123" s="2" t="s">
        <v>350</v>
      </c>
      <c r="D123" s="3">
        <v>1</v>
      </c>
      <c r="E123" s="7">
        <v>14003</v>
      </c>
      <c r="F123" s="7">
        <v>4888</v>
      </c>
      <c r="G123" s="7">
        <v>0</v>
      </c>
      <c r="H123" s="7">
        <v>4887.5565270646412</v>
      </c>
      <c r="I123" s="7">
        <f>VLOOKUP(A123,Supp!$A$111:$D$318,4,FALSE)</f>
        <v>1076</v>
      </c>
      <c r="J123" s="14">
        <f t="shared" si="3"/>
        <v>5963.5565270646412</v>
      </c>
    </row>
    <row r="124" spans="1:10" x14ac:dyDescent="0.25">
      <c r="A124">
        <f t="shared" si="2"/>
        <v>258</v>
      </c>
      <c r="B124" s="1">
        <v>258</v>
      </c>
      <c r="C124" s="2" t="s">
        <v>356</v>
      </c>
      <c r="D124" s="3">
        <v>1</v>
      </c>
      <c r="E124" s="7">
        <v>330115</v>
      </c>
      <c r="F124" s="7">
        <v>115222</v>
      </c>
      <c r="G124" s="7">
        <v>0</v>
      </c>
      <c r="H124" s="7">
        <v>115222.14689223337</v>
      </c>
      <c r="I124" s="7">
        <f>VLOOKUP(A124,Supp!$A$111:$D$318,4,FALSE)</f>
        <v>25361</v>
      </c>
      <c r="J124" s="14">
        <f t="shared" si="3"/>
        <v>140583.14689223337</v>
      </c>
    </row>
    <row r="125" spans="1:10" x14ac:dyDescent="0.25">
      <c r="A125">
        <f t="shared" si="2"/>
        <v>261</v>
      </c>
      <c r="B125" s="1">
        <v>261</v>
      </c>
      <c r="C125" s="2" t="s">
        <v>359</v>
      </c>
      <c r="D125" s="3">
        <v>1</v>
      </c>
      <c r="E125" s="7">
        <v>21587</v>
      </c>
      <c r="F125" s="7">
        <v>7535</v>
      </c>
      <c r="G125" s="7">
        <v>0</v>
      </c>
      <c r="H125" s="7">
        <v>7534.6484860204528</v>
      </c>
      <c r="I125" s="7">
        <f>VLOOKUP(A125,Supp!$A$111:$D$318,4,FALSE)</f>
        <v>1658</v>
      </c>
      <c r="J125" s="14">
        <f t="shared" si="3"/>
        <v>9192.6484860204528</v>
      </c>
    </row>
    <row r="126" spans="1:10" x14ac:dyDescent="0.25">
      <c r="A126">
        <f t="shared" si="2"/>
        <v>262</v>
      </c>
      <c r="B126" s="1">
        <v>262</v>
      </c>
      <c r="C126" s="2" t="s">
        <v>360</v>
      </c>
      <c r="D126" s="3">
        <v>1</v>
      </c>
      <c r="E126" s="7">
        <v>76076</v>
      </c>
      <c r="F126" s="7">
        <v>26553</v>
      </c>
      <c r="G126" s="7">
        <v>0</v>
      </c>
      <c r="H126" s="7">
        <v>26553.292176888495</v>
      </c>
      <c r="I126" s="7">
        <f>VLOOKUP(A126,Supp!$A$111:$D$318,4,FALSE)</f>
        <v>5844</v>
      </c>
      <c r="J126" s="14">
        <f t="shared" si="3"/>
        <v>32397.292176888495</v>
      </c>
    </row>
    <row r="127" spans="1:10" x14ac:dyDescent="0.25">
      <c r="A127">
        <f t="shared" si="2"/>
        <v>264</v>
      </c>
      <c r="B127" s="1">
        <v>264</v>
      </c>
      <c r="C127" s="2" t="s">
        <v>362</v>
      </c>
      <c r="D127" s="3">
        <v>1</v>
      </c>
      <c r="E127" s="7">
        <v>12375</v>
      </c>
      <c r="F127" s="7">
        <v>4319</v>
      </c>
      <c r="G127" s="7">
        <v>0</v>
      </c>
      <c r="H127" s="7">
        <v>4319.3252890398435</v>
      </c>
      <c r="I127" s="7">
        <f>VLOOKUP(A127,Supp!$A$111:$D$318,4,FALSE)</f>
        <v>951</v>
      </c>
      <c r="J127" s="14">
        <f t="shared" si="3"/>
        <v>5270.3252890398435</v>
      </c>
    </row>
    <row r="128" spans="1:10" x14ac:dyDescent="0.25">
      <c r="A128">
        <f t="shared" si="2"/>
        <v>265</v>
      </c>
      <c r="B128" s="1">
        <v>265</v>
      </c>
      <c r="C128" s="2" t="s">
        <v>363</v>
      </c>
      <c r="D128" s="3">
        <v>1</v>
      </c>
      <c r="E128" s="7">
        <v>36018</v>
      </c>
      <c r="F128" s="7">
        <v>12571.592586718149</v>
      </c>
      <c r="G128" s="7">
        <v>456.38861934613016</v>
      </c>
      <c r="H128" s="7">
        <v>13027.981206064278</v>
      </c>
      <c r="I128" s="7">
        <f>VLOOKUP(A128,Supp!$A$111:$D$318,4,FALSE)</f>
        <v>2767</v>
      </c>
      <c r="J128" s="14">
        <f t="shared" si="3"/>
        <v>15794.981206064278</v>
      </c>
    </row>
    <row r="129" spans="1:10" x14ac:dyDescent="0.25">
      <c r="A129">
        <f t="shared" si="2"/>
        <v>266</v>
      </c>
      <c r="B129" s="1">
        <v>266</v>
      </c>
      <c r="C129" s="2" t="s">
        <v>364</v>
      </c>
      <c r="D129" s="3">
        <v>1</v>
      </c>
      <c r="E129" s="7">
        <v>5337.51</v>
      </c>
      <c r="F129" s="7">
        <v>1863</v>
      </c>
      <c r="G129" s="7">
        <v>0</v>
      </c>
      <c r="H129" s="7">
        <v>1862.985205939641</v>
      </c>
      <c r="I129" s="7">
        <f>VLOOKUP(A129,Supp!$A$111:$D$318,4,FALSE)</f>
        <v>410</v>
      </c>
      <c r="J129" s="14">
        <f t="shared" si="3"/>
        <v>2272.9852059396408</v>
      </c>
    </row>
    <row r="130" spans="1:10" x14ac:dyDescent="0.25">
      <c r="A130">
        <f t="shared" si="2"/>
        <v>271</v>
      </c>
      <c r="B130" s="1">
        <v>271</v>
      </c>
      <c r="C130" s="2" t="s">
        <v>369</v>
      </c>
      <c r="D130" s="3">
        <v>1</v>
      </c>
      <c r="E130" s="7">
        <v>48972</v>
      </c>
      <c r="F130" s="7">
        <v>17093</v>
      </c>
      <c r="G130" s="7">
        <v>0</v>
      </c>
      <c r="H130" s="7">
        <v>17093.009943827008</v>
      </c>
      <c r="I130" s="7">
        <f>VLOOKUP(A130,Supp!$A$111:$D$318,4,FALSE)</f>
        <v>3762</v>
      </c>
      <c r="J130" s="14">
        <f t="shared" si="3"/>
        <v>20855.009943827008</v>
      </c>
    </row>
    <row r="131" spans="1:10" x14ac:dyDescent="0.25">
      <c r="A131">
        <f t="shared" si="2"/>
        <v>273</v>
      </c>
      <c r="B131" s="1">
        <v>273</v>
      </c>
      <c r="C131" s="2" t="s">
        <v>371</v>
      </c>
      <c r="D131" s="3">
        <v>1</v>
      </c>
      <c r="E131" s="7">
        <v>23588</v>
      </c>
      <c r="F131" s="7">
        <v>8233</v>
      </c>
      <c r="G131" s="7">
        <v>0</v>
      </c>
      <c r="H131" s="7">
        <v>8233.0702963936837</v>
      </c>
      <c r="I131" s="7">
        <f>VLOOKUP(A131,Supp!$A$111:$D$318,4,FALSE)</f>
        <v>1812</v>
      </c>
      <c r="J131" s="14">
        <f t="shared" si="3"/>
        <v>10045.070296393684</v>
      </c>
    </row>
    <row r="132" spans="1:10" x14ac:dyDescent="0.25">
      <c r="A132">
        <f t="shared" si="2"/>
        <v>274</v>
      </c>
      <c r="B132" s="1">
        <v>274</v>
      </c>
      <c r="C132" s="2" t="s">
        <v>372</v>
      </c>
      <c r="D132" s="3">
        <v>1</v>
      </c>
      <c r="E132" s="7">
        <v>214960.41</v>
      </c>
      <c r="F132" s="7">
        <v>75029</v>
      </c>
      <c r="G132" s="7">
        <v>0</v>
      </c>
      <c r="H132" s="7">
        <v>75029.004852959464</v>
      </c>
      <c r="I132" s="7">
        <f>VLOOKUP(A132,Supp!$A$111:$D$318,4,FALSE)</f>
        <v>16514</v>
      </c>
      <c r="J132" s="14">
        <f t="shared" si="3"/>
        <v>91543.004852959464</v>
      </c>
    </row>
    <row r="133" spans="1:10" x14ac:dyDescent="0.25">
      <c r="A133">
        <f t="shared" si="2"/>
        <v>276</v>
      </c>
      <c r="B133" s="1">
        <v>276</v>
      </c>
      <c r="C133" s="2" t="s">
        <v>374</v>
      </c>
      <c r="D133" s="3">
        <v>1</v>
      </c>
      <c r="E133" s="7">
        <v>14396.800000000001</v>
      </c>
      <c r="F133" s="7">
        <v>5025</v>
      </c>
      <c r="G133" s="7">
        <v>0</v>
      </c>
      <c r="H133" s="7">
        <v>5025.0070562625315</v>
      </c>
      <c r="I133" s="7">
        <f>VLOOKUP(A133,Supp!$A$111:$D$318,4,FALSE)</f>
        <v>1106</v>
      </c>
      <c r="J133" s="14">
        <f t="shared" si="3"/>
        <v>6131.0070562625315</v>
      </c>
    </row>
    <row r="134" spans="1:10" x14ac:dyDescent="0.25">
      <c r="A134">
        <f t="shared" ref="A134:A197" si="4">VALUE(B134)</f>
        <v>277</v>
      </c>
      <c r="B134" s="1">
        <v>277</v>
      </c>
      <c r="C134" s="2" t="s">
        <v>375</v>
      </c>
      <c r="D134" s="3">
        <v>1</v>
      </c>
      <c r="E134" s="7">
        <v>19907</v>
      </c>
      <c r="F134" s="7">
        <v>6948</v>
      </c>
      <c r="G134" s="7">
        <v>0</v>
      </c>
      <c r="H134" s="7">
        <v>6948.2673558720135</v>
      </c>
      <c r="I134" s="7">
        <f>VLOOKUP(A134,Supp!$A$111:$D$318,4,FALSE)</f>
        <v>1529</v>
      </c>
      <c r="J134" s="14">
        <f t="shared" si="3"/>
        <v>8477.2673558720126</v>
      </c>
    </row>
    <row r="135" spans="1:10" x14ac:dyDescent="0.25">
      <c r="A135">
        <f t="shared" si="4"/>
        <v>278</v>
      </c>
      <c r="B135" s="1">
        <v>278</v>
      </c>
      <c r="C135" s="2" t="s">
        <v>376</v>
      </c>
      <c r="D135" s="3">
        <v>1</v>
      </c>
      <c r="E135" s="7">
        <v>143501</v>
      </c>
      <c r="F135" s="7">
        <v>50087</v>
      </c>
      <c r="G135" s="7">
        <v>0</v>
      </c>
      <c r="H135" s="7">
        <v>50087.070569899523</v>
      </c>
      <c r="I135" s="7">
        <f>VLOOKUP(A135,Supp!$A$111:$D$318,4,FALSE)</f>
        <v>11024</v>
      </c>
      <c r="J135" s="14">
        <f t="shared" ref="J135:J198" si="5">+H135+I135</f>
        <v>61111.070569899523</v>
      </c>
    </row>
    <row r="136" spans="1:10" x14ac:dyDescent="0.25">
      <c r="A136">
        <f t="shared" si="4"/>
        <v>281</v>
      </c>
      <c r="B136" s="1">
        <v>281</v>
      </c>
      <c r="C136" s="2" t="s">
        <v>379</v>
      </c>
      <c r="D136" s="3">
        <v>1</v>
      </c>
      <c r="E136" s="7">
        <v>993681.29999999981</v>
      </c>
      <c r="F136" s="7">
        <v>346831</v>
      </c>
      <c r="G136" s="7">
        <v>0</v>
      </c>
      <c r="H136" s="7">
        <v>346830.93077462522</v>
      </c>
      <c r="I136" s="7">
        <f>VLOOKUP(A136,Supp!$A$111:$D$318,4,FALSE)</f>
        <v>76338</v>
      </c>
      <c r="J136" s="14">
        <f t="shared" si="5"/>
        <v>423168.93077462522</v>
      </c>
    </row>
    <row r="137" spans="1:10" x14ac:dyDescent="0.25">
      <c r="A137">
        <f t="shared" si="4"/>
        <v>284</v>
      </c>
      <c r="B137" s="1">
        <v>284</v>
      </c>
      <c r="C137" s="2" t="s">
        <v>382</v>
      </c>
      <c r="D137" s="3">
        <v>1</v>
      </c>
      <c r="E137" s="7">
        <v>12813</v>
      </c>
      <c r="F137" s="7">
        <v>4472</v>
      </c>
      <c r="G137" s="7">
        <v>0</v>
      </c>
      <c r="H137" s="7">
        <v>4472.2032265428297</v>
      </c>
      <c r="I137" s="7">
        <f>VLOOKUP(A137,Supp!$A$111:$D$318,4,FALSE)</f>
        <v>984</v>
      </c>
      <c r="J137" s="14">
        <f t="shared" si="5"/>
        <v>5456.2032265428297</v>
      </c>
    </row>
    <row r="138" spans="1:10" x14ac:dyDescent="0.25">
      <c r="A138">
        <f t="shared" si="4"/>
        <v>285</v>
      </c>
      <c r="B138" s="1">
        <v>285</v>
      </c>
      <c r="C138" s="2" t="s">
        <v>383</v>
      </c>
      <c r="D138" s="3">
        <v>1</v>
      </c>
      <c r="E138" s="7">
        <v>0</v>
      </c>
      <c r="F138" s="7">
        <v>0</v>
      </c>
      <c r="G138" s="7">
        <v>5144.7754851810769</v>
      </c>
      <c r="H138" s="7">
        <v>5144.7754851810769</v>
      </c>
      <c r="I138" s="7" t="e">
        <f>VLOOKUP(A138,Supp!$A$111:$D$318,4,FALSE)</f>
        <v>#N/A</v>
      </c>
      <c r="J138" s="14" t="e">
        <f t="shared" si="5"/>
        <v>#N/A</v>
      </c>
    </row>
    <row r="139" spans="1:10" x14ac:dyDescent="0.25">
      <c r="A139">
        <f t="shared" si="4"/>
        <v>287</v>
      </c>
      <c r="B139" s="1">
        <v>287</v>
      </c>
      <c r="C139" s="2" t="s">
        <v>385</v>
      </c>
      <c r="D139" s="3">
        <v>1</v>
      </c>
      <c r="E139" s="7">
        <v>26056</v>
      </c>
      <c r="F139" s="7">
        <v>9094</v>
      </c>
      <c r="G139" s="7">
        <v>0</v>
      </c>
      <c r="H139" s="7">
        <v>9094.4920994926997</v>
      </c>
      <c r="I139" s="7">
        <f>VLOOKUP(A139,Supp!$A$111:$D$318,4,FALSE)</f>
        <v>2002</v>
      </c>
      <c r="J139" s="14">
        <f t="shared" si="5"/>
        <v>11096.4920994927</v>
      </c>
    </row>
    <row r="140" spans="1:10" x14ac:dyDescent="0.25">
      <c r="A140">
        <f t="shared" si="4"/>
        <v>290</v>
      </c>
      <c r="B140" s="1">
        <v>290</v>
      </c>
      <c r="C140" s="2" t="s">
        <v>388</v>
      </c>
      <c r="D140" s="3">
        <v>1</v>
      </c>
      <c r="E140" s="7">
        <v>20043.5</v>
      </c>
      <c r="F140" s="7">
        <v>6996</v>
      </c>
      <c r="G140" s="7">
        <v>0</v>
      </c>
      <c r="H140" s="7">
        <v>6995.9108226965745</v>
      </c>
      <c r="I140" s="7">
        <f>VLOOKUP(A140,Supp!$A$111:$D$318,4,FALSE)</f>
        <v>1540</v>
      </c>
      <c r="J140" s="14">
        <f t="shared" si="5"/>
        <v>8535.9108226965745</v>
      </c>
    </row>
    <row r="141" spans="1:10" x14ac:dyDescent="0.25">
      <c r="A141">
        <f t="shared" si="4"/>
        <v>291</v>
      </c>
      <c r="B141" s="1">
        <v>291</v>
      </c>
      <c r="C141" s="2" t="s">
        <v>389</v>
      </c>
      <c r="D141" s="3">
        <v>1</v>
      </c>
      <c r="E141" s="7">
        <v>3868</v>
      </c>
      <c r="F141" s="7">
        <v>1350</v>
      </c>
      <c r="G141" s="7">
        <v>0</v>
      </c>
      <c r="H141" s="7">
        <v>1350.0727448893831</v>
      </c>
      <c r="I141" s="7">
        <f>VLOOKUP(A141,Supp!$A$111:$D$318,4,FALSE)</f>
        <v>297</v>
      </c>
      <c r="J141" s="14">
        <f t="shared" si="5"/>
        <v>1647.0727448893831</v>
      </c>
    </row>
    <row r="142" spans="1:10" x14ac:dyDescent="0.25">
      <c r="A142">
        <f t="shared" si="4"/>
        <v>293</v>
      </c>
      <c r="B142" s="1">
        <v>293</v>
      </c>
      <c r="C142" s="2" t="s">
        <v>391</v>
      </c>
      <c r="D142" s="3">
        <v>1</v>
      </c>
      <c r="E142" s="7">
        <v>478557.92</v>
      </c>
      <c r="F142" s="7">
        <v>167034</v>
      </c>
      <c r="G142" s="7">
        <v>0</v>
      </c>
      <c r="H142" s="7">
        <v>167034.12736374192</v>
      </c>
      <c r="I142" s="7">
        <f>VLOOKUP(A142,Supp!$A$111:$D$318,4,FALSE)</f>
        <v>36764</v>
      </c>
      <c r="J142" s="14">
        <f t="shared" si="5"/>
        <v>203798.12736374192</v>
      </c>
    </row>
    <row r="143" spans="1:10" x14ac:dyDescent="0.25">
      <c r="A143">
        <f t="shared" si="4"/>
        <v>295</v>
      </c>
      <c r="B143" s="1">
        <v>295</v>
      </c>
      <c r="C143" s="2" t="s">
        <v>393</v>
      </c>
      <c r="D143" s="3">
        <v>1</v>
      </c>
      <c r="E143" s="7">
        <v>67428</v>
      </c>
      <c r="F143" s="7">
        <v>23535</v>
      </c>
      <c r="G143" s="7">
        <v>0</v>
      </c>
      <c r="H143" s="7">
        <v>23534.825502172007</v>
      </c>
      <c r="I143" s="7">
        <f>VLOOKUP(A143,Supp!$A$111:$D$318,4,FALSE)</f>
        <v>5180</v>
      </c>
      <c r="J143" s="14">
        <f t="shared" si="5"/>
        <v>28714.825502172007</v>
      </c>
    </row>
    <row r="144" spans="1:10" x14ac:dyDescent="0.25">
      <c r="A144">
        <f t="shared" si="4"/>
        <v>304</v>
      </c>
      <c r="B144" s="1">
        <v>304</v>
      </c>
      <c r="C144" s="2" t="s">
        <v>402</v>
      </c>
      <c r="D144" s="3">
        <v>1</v>
      </c>
      <c r="E144" s="7">
        <v>40172</v>
      </c>
      <c r="F144" s="7">
        <v>14021</v>
      </c>
      <c r="G144" s="7">
        <v>0</v>
      </c>
      <c r="H144" s="7">
        <v>14021.489738287564</v>
      </c>
      <c r="I144" s="7">
        <f>VLOOKUP(A144,Supp!$A$111:$D$318,4,FALSE)</f>
        <v>3086</v>
      </c>
      <c r="J144" s="14">
        <f t="shared" si="5"/>
        <v>17107.489738287564</v>
      </c>
    </row>
    <row r="145" spans="1:10" x14ac:dyDescent="0.25">
      <c r="A145">
        <f t="shared" si="4"/>
        <v>305</v>
      </c>
      <c r="B145" s="1">
        <v>305</v>
      </c>
      <c r="C145" s="2" t="s">
        <v>403</v>
      </c>
      <c r="D145" s="3">
        <v>1</v>
      </c>
      <c r="E145" s="7">
        <v>43057.5</v>
      </c>
      <c r="F145" s="7">
        <v>15029</v>
      </c>
      <c r="G145" s="7">
        <v>0</v>
      </c>
      <c r="H145" s="7">
        <v>15028.634232956207</v>
      </c>
      <c r="I145" s="7">
        <f>VLOOKUP(A145,Supp!$A$111:$D$318,4,FALSE)</f>
        <v>3308</v>
      </c>
      <c r="J145" s="14">
        <f t="shared" si="5"/>
        <v>18336.634232956207</v>
      </c>
    </row>
    <row r="146" spans="1:10" x14ac:dyDescent="0.25">
      <c r="A146">
        <f t="shared" si="4"/>
        <v>307</v>
      </c>
      <c r="B146" s="1">
        <v>307</v>
      </c>
      <c r="C146" s="2" t="s">
        <v>405</v>
      </c>
      <c r="D146" s="3">
        <v>1</v>
      </c>
      <c r="E146" s="7">
        <v>26413</v>
      </c>
      <c r="F146" s="7">
        <v>9219</v>
      </c>
      <c r="G146" s="7">
        <v>0</v>
      </c>
      <c r="H146" s="7">
        <v>9219.0980896492438</v>
      </c>
      <c r="I146" s="7">
        <f>VLOOKUP(A146,Supp!$A$111:$D$318,4,FALSE)</f>
        <v>2029</v>
      </c>
      <c r="J146" s="14">
        <f t="shared" si="5"/>
        <v>11248.098089649244</v>
      </c>
    </row>
    <row r="147" spans="1:10" x14ac:dyDescent="0.25">
      <c r="A147">
        <f t="shared" si="4"/>
        <v>308</v>
      </c>
      <c r="B147" s="1">
        <v>308</v>
      </c>
      <c r="C147" s="2" t="s">
        <v>406</v>
      </c>
      <c r="D147" s="3">
        <v>1</v>
      </c>
      <c r="E147" s="7">
        <v>419020</v>
      </c>
      <c r="F147" s="7">
        <v>146253</v>
      </c>
      <c r="G147" s="7">
        <v>0</v>
      </c>
      <c r="H147" s="7">
        <v>146253.22687785659</v>
      </c>
      <c r="I147" s="7">
        <f>VLOOKUP(A147,Supp!$A$111:$D$318,4,FALSE)</f>
        <v>32191</v>
      </c>
      <c r="J147" s="14">
        <f t="shared" si="5"/>
        <v>178444.22687785659</v>
      </c>
    </row>
    <row r="148" spans="1:10" x14ac:dyDescent="0.25">
      <c r="A148">
        <f t="shared" si="4"/>
        <v>309</v>
      </c>
      <c r="B148" s="1">
        <v>309</v>
      </c>
      <c r="C148" s="2" t="s">
        <v>407</v>
      </c>
      <c r="D148" s="3">
        <v>1</v>
      </c>
      <c r="E148" s="7">
        <v>22734</v>
      </c>
      <c r="F148" s="7">
        <v>7935</v>
      </c>
      <c r="G148" s="7">
        <v>0</v>
      </c>
      <c r="H148" s="7">
        <v>7934.99322190156</v>
      </c>
      <c r="I148" s="7">
        <f>VLOOKUP(A148,Supp!$A$111:$D$318,4,FALSE)</f>
        <v>1747</v>
      </c>
      <c r="J148" s="14">
        <f t="shared" si="5"/>
        <v>9681.9932219015609</v>
      </c>
    </row>
    <row r="149" spans="1:10" x14ac:dyDescent="0.25">
      <c r="A149">
        <f t="shared" si="4"/>
        <v>310</v>
      </c>
      <c r="B149" s="1">
        <v>310</v>
      </c>
      <c r="C149" s="2" t="s">
        <v>408</v>
      </c>
      <c r="D149" s="3">
        <v>1</v>
      </c>
      <c r="E149" s="7">
        <v>67225.100000000006</v>
      </c>
      <c r="F149" s="7">
        <v>23464</v>
      </c>
      <c r="G149" s="7">
        <v>0</v>
      </c>
      <c r="H149" s="7">
        <v>23464.006019251105</v>
      </c>
      <c r="I149" s="7">
        <f>VLOOKUP(A149,Supp!$A$111:$D$318,4,FALSE)</f>
        <v>5164</v>
      </c>
      <c r="J149" s="14">
        <f t="shared" si="5"/>
        <v>28628.006019251105</v>
      </c>
    </row>
    <row r="150" spans="1:10" x14ac:dyDescent="0.25">
      <c r="A150">
        <f t="shared" si="4"/>
        <v>314</v>
      </c>
      <c r="B150" s="1">
        <v>314</v>
      </c>
      <c r="C150" s="2" t="s">
        <v>412</v>
      </c>
      <c r="D150" s="3">
        <v>1</v>
      </c>
      <c r="E150" s="7">
        <v>16335</v>
      </c>
      <c r="F150" s="7">
        <v>5702</v>
      </c>
      <c r="G150" s="7">
        <v>0</v>
      </c>
      <c r="H150" s="7">
        <v>5701.5093815325936</v>
      </c>
      <c r="I150" s="7">
        <f>VLOOKUP(A150,Supp!$A$111:$D$318,4,FALSE)</f>
        <v>1255</v>
      </c>
      <c r="J150" s="14">
        <f t="shared" si="5"/>
        <v>6956.5093815325936</v>
      </c>
    </row>
    <row r="151" spans="1:10" x14ac:dyDescent="0.25">
      <c r="A151">
        <f t="shared" si="4"/>
        <v>315</v>
      </c>
      <c r="B151" s="1">
        <v>315</v>
      </c>
      <c r="C151" s="2" t="s">
        <v>413</v>
      </c>
      <c r="D151" s="3">
        <v>1</v>
      </c>
      <c r="E151" s="7">
        <v>8470</v>
      </c>
      <c r="F151" s="7">
        <v>2956</v>
      </c>
      <c r="G151" s="7">
        <v>0</v>
      </c>
      <c r="H151" s="7">
        <v>2956.3381978317152</v>
      </c>
      <c r="I151" s="7">
        <f>VLOOKUP(A151,Supp!$A$111:$D$318,4,FALSE)</f>
        <v>651</v>
      </c>
      <c r="J151" s="14">
        <f t="shared" si="5"/>
        <v>3607.3381978317152</v>
      </c>
    </row>
    <row r="152" spans="1:10" x14ac:dyDescent="0.25">
      <c r="A152">
        <f t="shared" si="4"/>
        <v>316</v>
      </c>
      <c r="B152" s="1">
        <v>316</v>
      </c>
      <c r="C152" s="2" t="s">
        <v>414</v>
      </c>
      <c r="D152" s="3">
        <v>1</v>
      </c>
      <c r="E152" s="7">
        <v>51498</v>
      </c>
      <c r="F152" s="7">
        <v>17975</v>
      </c>
      <c r="G152" s="7">
        <v>0</v>
      </c>
      <c r="H152" s="7">
        <v>17974.675857371625</v>
      </c>
      <c r="I152" s="7">
        <f>VLOOKUP(A152,Supp!$A$111:$D$318,4,FALSE)</f>
        <v>3956</v>
      </c>
      <c r="J152" s="14">
        <f t="shared" si="5"/>
        <v>21930.675857371625</v>
      </c>
    </row>
    <row r="153" spans="1:10" x14ac:dyDescent="0.25">
      <c r="A153">
        <f t="shared" si="4"/>
        <v>317</v>
      </c>
      <c r="B153" s="1">
        <v>317</v>
      </c>
      <c r="C153" s="2" t="s">
        <v>415</v>
      </c>
      <c r="D153" s="3">
        <v>1</v>
      </c>
      <c r="E153" s="7">
        <v>17251</v>
      </c>
      <c r="F153" s="7">
        <v>6021</v>
      </c>
      <c r="G153" s="7">
        <v>0</v>
      </c>
      <c r="H153" s="7">
        <v>6021.2267120182905</v>
      </c>
      <c r="I153" s="7">
        <f>VLOOKUP(A153,Supp!$A$111:$D$318,4,FALSE)</f>
        <v>1325</v>
      </c>
      <c r="J153" s="14">
        <f t="shared" si="5"/>
        <v>7346.2267120182905</v>
      </c>
    </row>
    <row r="154" spans="1:10" x14ac:dyDescent="0.25">
      <c r="A154">
        <f t="shared" si="4"/>
        <v>321</v>
      </c>
      <c r="B154" s="1">
        <v>321</v>
      </c>
      <c r="C154" s="2" t="s">
        <v>419</v>
      </c>
      <c r="D154" s="3">
        <v>1</v>
      </c>
      <c r="E154" s="7">
        <v>8950</v>
      </c>
      <c r="F154" s="7">
        <v>3124</v>
      </c>
      <c r="G154" s="7">
        <v>0</v>
      </c>
      <c r="H154" s="7">
        <v>3123.875663588412</v>
      </c>
      <c r="I154" s="7">
        <f>VLOOKUP(A154,Supp!$A$111:$D$318,4,FALSE)</f>
        <v>688</v>
      </c>
      <c r="J154" s="14">
        <f t="shared" si="5"/>
        <v>3811.875663588412</v>
      </c>
    </row>
    <row r="155" spans="1:10" x14ac:dyDescent="0.25">
      <c r="A155">
        <f t="shared" si="4"/>
        <v>322</v>
      </c>
      <c r="B155" s="1">
        <v>322</v>
      </c>
      <c r="C155" s="2" t="s">
        <v>420</v>
      </c>
      <c r="D155" s="3">
        <v>1</v>
      </c>
      <c r="E155" s="7">
        <v>40567</v>
      </c>
      <c r="F155" s="7">
        <v>14159</v>
      </c>
      <c r="G155" s="7">
        <v>0</v>
      </c>
      <c r="H155" s="7">
        <v>14159.359111149844</v>
      </c>
      <c r="I155" s="7">
        <f>VLOOKUP(A155,Supp!$A$111:$D$318,4,FALSE)</f>
        <v>3116</v>
      </c>
      <c r="J155" s="14">
        <f t="shared" si="5"/>
        <v>17275.359111149846</v>
      </c>
    </row>
    <row r="156" spans="1:10" x14ac:dyDescent="0.25">
      <c r="A156">
        <f t="shared" si="4"/>
        <v>323</v>
      </c>
      <c r="B156" s="1">
        <v>323</v>
      </c>
      <c r="C156" s="2" t="s">
        <v>421</v>
      </c>
      <c r="D156" s="3">
        <v>1</v>
      </c>
      <c r="E156" s="7">
        <v>19360</v>
      </c>
      <c r="F156" s="7">
        <v>6757</v>
      </c>
      <c r="G156" s="7">
        <v>0</v>
      </c>
      <c r="H156" s="7">
        <v>6757.3444521867777</v>
      </c>
      <c r="I156" s="7">
        <f>VLOOKUP(A156,Supp!$A$111:$D$318,4,FALSE)</f>
        <v>1487</v>
      </c>
      <c r="J156" s="14">
        <f t="shared" si="5"/>
        <v>8244.3444521867787</v>
      </c>
    </row>
    <row r="157" spans="1:10" x14ac:dyDescent="0.25">
      <c r="A157">
        <f t="shared" si="4"/>
        <v>325</v>
      </c>
      <c r="B157" s="1">
        <v>325</v>
      </c>
      <c r="C157" s="2" t="s">
        <v>423</v>
      </c>
      <c r="D157" s="3">
        <v>1</v>
      </c>
      <c r="E157" s="7">
        <v>215805</v>
      </c>
      <c r="F157" s="7">
        <v>75324</v>
      </c>
      <c r="G157" s="7">
        <v>0</v>
      </c>
      <c r="H157" s="7">
        <v>75323.797495049977</v>
      </c>
      <c r="I157" s="7">
        <f>VLOOKUP(A157,Supp!$A$111:$D$318,4,FALSE)</f>
        <v>16579</v>
      </c>
      <c r="J157" s="14">
        <f t="shared" si="5"/>
        <v>91902.797495049977</v>
      </c>
    </row>
    <row r="158" spans="1:10" x14ac:dyDescent="0.25">
      <c r="A158">
        <f t="shared" si="4"/>
        <v>326</v>
      </c>
      <c r="B158" s="1">
        <v>326</v>
      </c>
      <c r="C158" s="2" t="s">
        <v>424</v>
      </c>
      <c r="D158" s="3">
        <v>1</v>
      </c>
      <c r="E158" s="7">
        <v>3255</v>
      </c>
      <c r="F158" s="7">
        <v>1136</v>
      </c>
      <c r="G158" s="7">
        <v>0</v>
      </c>
      <c r="H158" s="7">
        <v>1136.1134396626012</v>
      </c>
      <c r="I158" s="7">
        <f>VLOOKUP(A158,Supp!$A$111:$D$318,4,FALSE)</f>
        <v>250</v>
      </c>
      <c r="J158" s="14">
        <f t="shared" si="5"/>
        <v>1386.1134396626012</v>
      </c>
    </row>
    <row r="159" spans="1:10" x14ac:dyDescent="0.25">
      <c r="A159">
        <f t="shared" si="4"/>
        <v>331</v>
      </c>
      <c r="B159" s="1">
        <v>331</v>
      </c>
      <c r="C159" s="2" t="s">
        <v>429</v>
      </c>
      <c r="D159" s="3">
        <v>1</v>
      </c>
      <c r="E159" s="7">
        <v>17349</v>
      </c>
      <c r="F159" s="7">
        <v>6055</v>
      </c>
      <c r="G159" s="7">
        <v>0</v>
      </c>
      <c r="H159" s="7">
        <v>6055.4322779436161</v>
      </c>
      <c r="I159" s="7">
        <f>VLOOKUP(A159,Supp!$A$111:$D$318,4,FALSE)</f>
        <v>1333</v>
      </c>
      <c r="J159" s="14">
        <f t="shared" si="5"/>
        <v>7388.4322779436161</v>
      </c>
    </row>
    <row r="160" spans="1:10" x14ac:dyDescent="0.25">
      <c r="A160">
        <f t="shared" si="4"/>
        <v>332</v>
      </c>
      <c r="B160" s="4">
        <v>332</v>
      </c>
      <c r="C160" s="2" t="s">
        <v>430</v>
      </c>
      <c r="D160" s="3">
        <v>1</v>
      </c>
      <c r="E160" s="7">
        <v>155729</v>
      </c>
      <c r="F160" s="7">
        <v>54355</v>
      </c>
      <c r="G160" s="7">
        <v>0</v>
      </c>
      <c r="H160" s="7">
        <v>54355.08751005138</v>
      </c>
      <c r="I160" s="7">
        <f>VLOOKUP(A160,Supp!$A$111:$D$318,4,FALSE)</f>
        <v>11964</v>
      </c>
      <c r="J160" s="14">
        <f t="shared" si="5"/>
        <v>66319.08751005138</v>
      </c>
    </row>
    <row r="161" spans="1:10" x14ac:dyDescent="0.25">
      <c r="A161">
        <f t="shared" si="4"/>
        <v>336</v>
      </c>
      <c r="B161" s="1">
        <v>336</v>
      </c>
      <c r="C161" s="2" t="s">
        <v>434</v>
      </c>
      <c r="D161" s="3">
        <v>1</v>
      </c>
      <c r="E161" s="7">
        <v>100814.76999999999</v>
      </c>
      <c r="F161" s="7">
        <v>35188</v>
      </c>
      <c r="G161" s="7">
        <v>0</v>
      </c>
      <c r="H161" s="7">
        <v>35188.023076342244</v>
      </c>
      <c r="I161" s="7">
        <f>VLOOKUP(A161,Supp!$A$111:$D$318,4,FALSE)</f>
        <v>7745</v>
      </c>
      <c r="J161" s="14">
        <f t="shared" si="5"/>
        <v>42933.023076342244</v>
      </c>
    </row>
    <row r="162" spans="1:10" x14ac:dyDescent="0.25">
      <c r="A162">
        <f t="shared" si="4"/>
        <v>342</v>
      </c>
      <c r="B162" s="1">
        <v>342</v>
      </c>
      <c r="C162" s="2" t="s">
        <v>440</v>
      </c>
      <c r="D162" s="3">
        <v>1</v>
      </c>
      <c r="E162" s="7">
        <v>71961.820000000007</v>
      </c>
      <c r="F162" s="7">
        <v>25117</v>
      </c>
      <c r="G162" s="7">
        <v>0</v>
      </c>
      <c r="H162" s="7">
        <v>25117.293654249148</v>
      </c>
      <c r="I162" s="7">
        <f>VLOOKUP(A162,Supp!$A$111:$D$318,4,FALSE)</f>
        <v>5528</v>
      </c>
      <c r="J162" s="14">
        <f t="shared" si="5"/>
        <v>30645.293654249148</v>
      </c>
    </row>
    <row r="163" spans="1:10" x14ac:dyDescent="0.25">
      <c r="A163">
        <f t="shared" si="4"/>
        <v>343</v>
      </c>
      <c r="B163" s="1">
        <v>343</v>
      </c>
      <c r="C163" s="2" t="s">
        <v>441</v>
      </c>
      <c r="D163" s="3">
        <v>1</v>
      </c>
      <c r="E163" s="7">
        <v>62894.5</v>
      </c>
      <c r="F163" s="7">
        <v>21952.469041738703</v>
      </c>
      <c r="G163" s="7">
        <v>6987.8019788220026</v>
      </c>
      <c r="H163" s="7">
        <v>28940.271020560707</v>
      </c>
      <c r="I163" s="7">
        <f>VLOOKUP(A163,Supp!$A$111:$D$318,4,FALSE)</f>
        <v>4832</v>
      </c>
      <c r="J163" s="14">
        <f t="shared" si="5"/>
        <v>33772.271020560707</v>
      </c>
    </row>
    <row r="164" spans="1:10" x14ac:dyDescent="0.25">
      <c r="A164">
        <f t="shared" si="4"/>
        <v>346</v>
      </c>
      <c r="B164" s="1">
        <v>346</v>
      </c>
      <c r="C164" s="2" t="s">
        <v>444</v>
      </c>
      <c r="D164" s="3">
        <v>1</v>
      </c>
      <c r="E164" s="7">
        <v>16815</v>
      </c>
      <c r="F164" s="7">
        <v>5869</v>
      </c>
      <c r="G164" s="7">
        <v>0</v>
      </c>
      <c r="H164" s="7">
        <v>5869.0468472892908</v>
      </c>
      <c r="I164" s="7">
        <f>VLOOKUP(A164,Supp!$A$111:$D$318,4,FALSE)</f>
        <v>1292</v>
      </c>
      <c r="J164" s="14">
        <f t="shared" si="5"/>
        <v>7161.0468472892908</v>
      </c>
    </row>
    <row r="165" spans="1:10" x14ac:dyDescent="0.25">
      <c r="A165">
        <f t="shared" si="4"/>
        <v>347</v>
      </c>
      <c r="B165" s="1">
        <v>347</v>
      </c>
      <c r="C165" s="2" t="s">
        <v>445</v>
      </c>
      <c r="D165" s="3">
        <v>1</v>
      </c>
      <c r="E165" s="7">
        <v>103271</v>
      </c>
      <c r="F165" s="7">
        <v>36045</v>
      </c>
      <c r="G165" s="7">
        <v>0</v>
      </c>
      <c r="H165" s="7">
        <v>36045.336721166357</v>
      </c>
      <c r="I165" s="7">
        <f>VLOOKUP(A165,Supp!$A$111:$D$318,4,FALSE)</f>
        <v>7934</v>
      </c>
      <c r="J165" s="14">
        <f t="shared" si="5"/>
        <v>43979.336721166357</v>
      </c>
    </row>
    <row r="166" spans="1:10" x14ac:dyDescent="0.25">
      <c r="A166">
        <f t="shared" si="4"/>
        <v>348</v>
      </c>
      <c r="B166" s="1">
        <v>348</v>
      </c>
      <c r="C166" s="2" t="s">
        <v>446</v>
      </c>
      <c r="D166" s="3">
        <v>1</v>
      </c>
      <c r="E166" s="7">
        <v>721418.91082437872</v>
      </c>
      <c r="F166" s="7">
        <v>251801</v>
      </c>
      <c r="G166" s="7">
        <v>0</v>
      </c>
      <c r="H166" s="7">
        <v>251801.45014265203</v>
      </c>
      <c r="I166" s="7">
        <f>VLOOKUP(A166,Supp!$A$111:$D$318,4,FALSE)</f>
        <v>55422</v>
      </c>
      <c r="J166" s="14">
        <f t="shared" si="5"/>
        <v>307223.45014265203</v>
      </c>
    </row>
    <row r="167" spans="1:10" x14ac:dyDescent="0.25">
      <c r="A167">
        <f t="shared" si="4"/>
        <v>350</v>
      </c>
      <c r="B167" s="1">
        <v>350</v>
      </c>
      <c r="C167" s="2" t="s">
        <v>448</v>
      </c>
      <c r="D167" s="3">
        <v>1</v>
      </c>
      <c r="E167" s="7">
        <v>2625</v>
      </c>
      <c r="F167" s="7">
        <v>916</v>
      </c>
      <c r="G167" s="7">
        <v>0</v>
      </c>
      <c r="H167" s="7">
        <v>916.22051585693657</v>
      </c>
      <c r="I167" s="7">
        <f>VLOOKUP(A167,Supp!$A$111:$D$318,4,FALSE)</f>
        <v>202</v>
      </c>
      <c r="J167" s="14">
        <f t="shared" si="5"/>
        <v>1118.2205158569366</v>
      </c>
    </row>
    <row r="168" spans="1:10" x14ac:dyDescent="0.25">
      <c r="A168">
        <f t="shared" si="4"/>
        <v>600</v>
      </c>
      <c r="B168" s="4">
        <v>600</v>
      </c>
      <c r="C168" s="2" t="s">
        <v>452</v>
      </c>
      <c r="D168" s="3">
        <v>1</v>
      </c>
      <c r="E168" s="7">
        <v>16542.5</v>
      </c>
      <c r="F168" s="7">
        <v>5774</v>
      </c>
      <c r="G168" s="7">
        <v>0</v>
      </c>
      <c r="H168" s="7">
        <v>5773.9344318336653</v>
      </c>
      <c r="I168" s="7">
        <f>VLOOKUP(A168,Supp!$A$111:$D$318,4,FALSE)</f>
        <v>1271</v>
      </c>
      <c r="J168" s="14">
        <f t="shared" si="5"/>
        <v>7044.9344318336653</v>
      </c>
    </row>
    <row r="169" spans="1:10" x14ac:dyDescent="0.25">
      <c r="A169">
        <f t="shared" si="4"/>
        <v>605</v>
      </c>
      <c r="B169" s="1">
        <v>605</v>
      </c>
      <c r="C169" s="2" t="s">
        <v>454</v>
      </c>
      <c r="D169" s="3">
        <v>1</v>
      </c>
      <c r="E169" s="7">
        <v>6726</v>
      </c>
      <c r="F169" s="7">
        <v>2348</v>
      </c>
      <c r="G169" s="7">
        <v>0</v>
      </c>
      <c r="H169" s="7">
        <v>2347.6187389157162</v>
      </c>
      <c r="I169" s="7">
        <f>VLOOKUP(A169,Supp!$A$111:$D$318,4,FALSE)</f>
        <v>517</v>
      </c>
      <c r="J169" s="14">
        <f t="shared" si="5"/>
        <v>2864.6187389157162</v>
      </c>
    </row>
    <row r="170" spans="1:10" x14ac:dyDescent="0.25">
      <c r="A170">
        <f t="shared" si="4"/>
        <v>610</v>
      </c>
      <c r="B170" s="1">
        <v>610</v>
      </c>
      <c r="C170" s="2" t="s">
        <v>455</v>
      </c>
      <c r="D170" s="3">
        <v>1</v>
      </c>
      <c r="E170" s="7">
        <v>1157.5</v>
      </c>
      <c r="F170" s="7">
        <v>404</v>
      </c>
      <c r="G170" s="7">
        <v>0</v>
      </c>
      <c r="H170" s="7">
        <v>404.00961794453485</v>
      </c>
      <c r="I170" s="7">
        <f>VLOOKUP(A170,Supp!$A$111:$D$318,4,FALSE)</f>
        <v>89</v>
      </c>
      <c r="J170" s="14">
        <f t="shared" si="5"/>
        <v>493.00961794453485</v>
      </c>
    </row>
    <row r="171" spans="1:10" x14ac:dyDescent="0.25">
      <c r="A171">
        <f t="shared" si="4"/>
        <v>615</v>
      </c>
      <c r="B171" s="1">
        <v>615</v>
      </c>
      <c r="C171" s="2" t="s">
        <v>456</v>
      </c>
      <c r="D171" s="3">
        <v>1</v>
      </c>
      <c r="E171" s="7">
        <v>46163.6</v>
      </c>
      <c r="F171" s="7">
        <v>16113</v>
      </c>
      <c r="G171" s="7">
        <v>0</v>
      </c>
      <c r="H171" s="7">
        <v>16112.776154595533</v>
      </c>
      <c r="I171" s="7">
        <f>VLOOKUP(A171,Supp!$A$111:$D$318,4,FALSE)</f>
        <v>3546</v>
      </c>
      <c r="J171" s="14">
        <f t="shared" si="5"/>
        <v>19658.776154595533</v>
      </c>
    </row>
    <row r="172" spans="1:10" x14ac:dyDescent="0.25">
      <c r="A172">
        <f t="shared" si="4"/>
        <v>616</v>
      </c>
      <c r="B172" s="1">
        <v>616</v>
      </c>
      <c r="C172" s="2" t="s">
        <v>457</v>
      </c>
      <c r="D172" s="3">
        <v>1</v>
      </c>
      <c r="E172" s="7">
        <v>17730</v>
      </c>
      <c r="F172" s="7">
        <v>6188</v>
      </c>
      <c r="G172" s="7">
        <v>0</v>
      </c>
      <c r="H172" s="7">
        <v>6188.4151413879945</v>
      </c>
      <c r="I172" s="7">
        <f>VLOOKUP(A172,Supp!$A$111:$D$318,4,FALSE)</f>
        <v>1362</v>
      </c>
      <c r="J172" s="14">
        <f t="shared" si="5"/>
        <v>7550.4151413879945</v>
      </c>
    </row>
    <row r="173" spans="1:10" x14ac:dyDescent="0.25">
      <c r="A173">
        <f t="shared" si="4"/>
        <v>620</v>
      </c>
      <c r="B173" s="1">
        <v>620</v>
      </c>
      <c r="C173" s="2" t="s">
        <v>459</v>
      </c>
      <c r="D173" s="3">
        <v>1</v>
      </c>
      <c r="E173" s="7">
        <v>7741</v>
      </c>
      <c r="F173" s="7">
        <v>2702</v>
      </c>
      <c r="G173" s="7">
        <v>0</v>
      </c>
      <c r="H173" s="7">
        <v>2701.8906717137315</v>
      </c>
      <c r="I173" s="7">
        <f>VLOOKUP(A173,Supp!$A$111:$D$318,4,FALSE)</f>
        <v>595</v>
      </c>
      <c r="J173" s="14">
        <f t="shared" si="5"/>
        <v>3296.8906717137315</v>
      </c>
    </row>
    <row r="174" spans="1:10" x14ac:dyDescent="0.25">
      <c r="A174">
        <f t="shared" si="4"/>
        <v>622</v>
      </c>
      <c r="B174" s="1">
        <v>622</v>
      </c>
      <c r="C174" s="2" t="s">
        <v>460</v>
      </c>
      <c r="D174" s="3">
        <v>1</v>
      </c>
      <c r="E174" s="7">
        <v>22748</v>
      </c>
      <c r="F174" s="7">
        <v>7940</v>
      </c>
      <c r="G174" s="7">
        <v>0</v>
      </c>
      <c r="H174" s="7">
        <v>7939.8797313194636</v>
      </c>
      <c r="I174" s="7">
        <f>VLOOKUP(A174,Supp!$A$111:$D$318,4,FALSE)</f>
        <v>1748</v>
      </c>
      <c r="J174" s="14">
        <f t="shared" si="5"/>
        <v>9687.8797313194627</v>
      </c>
    </row>
    <row r="175" spans="1:10" x14ac:dyDescent="0.25">
      <c r="A175">
        <f t="shared" si="4"/>
        <v>625</v>
      </c>
      <c r="B175" s="1">
        <v>625</v>
      </c>
      <c r="C175" s="2" t="s">
        <v>461</v>
      </c>
      <c r="D175" s="3">
        <v>1</v>
      </c>
      <c r="E175" s="7">
        <v>99107.760000000009</v>
      </c>
      <c r="F175" s="7">
        <v>34592</v>
      </c>
      <c r="G175" s="7">
        <v>0</v>
      </c>
      <c r="H175" s="7">
        <v>34592.214473381129</v>
      </c>
      <c r="I175" s="7">
        <f>VLOOKUP(A175,Supp!$A$111:$D$318,4,FALSE)</f>
        <v>7614</v>
      </c>
      <c r="J175" s="14">
        <f t="shared" si="5"/>
        <v>42206.214473381129</v>
      </c>
    </row>
    <row r="176" spans="1:10" x14ac:dyDescent="0.25">
      <c r="A176">
        <f t="shared" si="4"/>
        <v>635</v>
      </c>
      <c r="B176" s="1">
        <v>635</v>
      </c>
      <c r="C176" s="2" t="s">
        <v>463</v>
      </c>
      <c r="D176" s="3">
        <v>1</v>
      </c>
      <c r="E176" s="7">
        <v>11285</v>
      </c>
      <c r="F176" s="7">
        <v>3939</v>
      </c>
      <c r="G176" s="7">
        <v>0</v>
      </c>
      <c r="H176" s="7">
        <v>3938.8756272173441</v>
      </c>
      <c r="I176" s="7">
        <f>VLOOKUP(A176,Supp!$A$111:$D$318,4,FALSE)</f>
        <v>867</v>
      </c>
      <c r="J176" s="14">
        <f t="shared" si="5"/>
        <v>4805.8756272173441</v>
      </c>
    </row>
    <row r="177" spans="1:10" x14ac:dyDescent="0.25">
      <c r="A177">
        <f t="shared" si="4"/>
        <v>658</v>
      </c>
      <c r="B177" s="1">
        <v>658</v>
      </c>
      <c r="C177" s="2" t="s">
        <v>468</v>
      </c>
      <c r="D177" s="3">
        <v>1</v>
      </c>
      <c r="E177" s="7">
        <v>21861</v>
      </c>
      <c r="F177" s="7">
        <v>7630</v>
      </c>
      <c r="G177" s="7">
        <v>0</v>
      </c>
      <c r="H177" s="7">
        <v>7630.2844560565673</v>
      </c>
      <c r="I177" s="7">
        <f>VLOOKUP(A177,Supp!$A$111:$D$318,4,FALSE)</f>
        <v>1679</v>
      </c>
      <c r="J177" s="14">
        <f t="shared" si="5"/>
        <v>9309.2844560565682</v>
      </c>
    </row>
    <row r="178" spans="1:10" x14ac:dyDescent="0.25">
      <c r="A178">
        <f t="shared" si="4"/>
        <v>660</v>
      </c>
      <c r="B178" s="4">
        <v>660</v>
      </c>
      <c r="C178" s="2" t="s">
        <v>469</v>
      </c>
      <c r="D178" s="3">
        <v>1</v>
      </c>
      <c r="E178" s="7">
        <v>10234</v>
      </c>
      <c r="F178" s="7">
        <v>3572</v>
      </c>
      <c r="G178" s="7">
        <v>0</v>
      </c>
      <c r="H178" s="7">
        <v>3572.0383844875764</v>
      </c>
      <c r="I178" s="7">
        <f>VLOOKUP(A178,Supp!$A$111:$D$318,4,FALSE)</f>
        <v>786</v>
      </c>
      <c r="J178" s="14">
        <f t="shared" si="5"/>
        <v>4358.038384487576</v>
      </c>
    </row>
    <row r="179" spans="1:10" x14ac:dyDescent="0.25">
      <c r="A179">
        <f t="shared" si="4"/>
        <v>662</v>
      </c>
      <c r="B179" s="1">
        <v>662</v>
      </c>
      <c r="C179" s="2" t="s">
        <v>470</v>
      </c>
      <c r="D179" s="3">
        <v>1</v>
      </c>
      <c r="E179" s="7">
        <v>130</v>
      </c>
      <c r="F179" s="7">
        <v>45</v>
      </c>
      <c r="G179" s="7">
        <v>0</v>
      </c>
      <c r="H179" s="7">
        <v>45.374730309105431</v>
      </c>
      <c r="I179" s="7">
        <f>VLOOKUP(A179,Supp!$A$111:$D$318,4,FALSE)</f>
        <v>10</v>
      </c>
      <c r="J179" s="14">
        <f t="shared" si="5"/>
        <v>55.374730309105431</v>
      </c>
    </row>
    <row r="180" spans="1:10" x14ac:dyDescent="0.25">
      <c r="A180">
        <f t="shared" si="4"/>
        <v>665</v>
      </c>
      <c r="B180" s="1">
        <v>665</v>
      </c>
      <c r="C180" s="2" t="s">
        <v>471</v>
      </c>
      <c r="D180" s="3">
        <v>1</v>
      </c>
      <c r="E180" s="7">
        <v>57530</v>
      </c>
      <c r="F180" s="7">
        <v>20080</v>
      </c>
      <c r="G180" s="7">
        <v>0</v>
      </c>
      <c r="H180" s="7">
        <v>20080.063343714119</v>
      </c>
      <c r="I180" s="7">
        <f>VLOOKUP(A180,Supp!$A$111:$D$318,4,FALSE)</f>
        <v>4420</v>
      </c>
      <c r="J180" s="14">
        <f t="shared" si="5"/>
        <v>24500.063343714119</v>
      </c>
    </row>
    <row r="181" spans="1:10" x14ac:dyDescent="0.25">
      <c r="A181">
        <f t="shared" si="4"/>
        <v>672</v>
      </c>
      <c r="B181" s="1">
        <v>672</v>
      </c>
      <c r="C181" s="2" t="s">
        <v>473</v>
      </c>
      <c r="D181" s="3">
        <v>1</v>
      </c>
      <c r="E181" s="7">
        <v>16210</v>
      </c>
      <c r="F181" s="7">
        <v>5658</v>
      </c>
      <c r="G181" s="7">
        <v>0</v>
      </c>
      <c r="H181" s="7">
        <v>5657.8798331584539</v>
      </c>
      <c r="I181" s="7">
        <f>VLOOKUP(A181,Supp!$A$111:$D$318,4,FALSE)</f>
        <v>1245</v>
      </c>
      <c r="J181" s="14">
        <f t="shared" si="5"/>
        <v>6902.8798331584539</v>
      </c>
    </row>
    <row r="182" spans="1:10" x14ac:dyDescent="0.25">
      <c r="A182">
        <f t="shared" si="4"/>
        <v>673</v>
      </c>
      <c r="B182" s="1">
        <v>673</v>
      </c>
      <c r="C182" s="2" t="s">
        <v>474</v>
      </c>
      <c r="D182" s="3">
        <v>1</v>
      </c>
      <c r="E182" s="7">
        <v>2271</v>
      </c>
      <c r="F182" s="7">
        <v>793</v>
      </c>
      <c r="G182" s="7">
        <v>0</v>
      </c>
      <c r="H182" s="7">
        <v>792.66163486137248</v>
      </c>
      <c r="I182" s="7">
        <f>VLOOKUP(A182,Supp!$A$111:$D$318,4,FALSE)</f>
        <v>174</v>
      </c>
      <c r="J182" s="14">
        <f t="shared" si="5"/>
        <v>966.66163486137248</v>
      </c>
    </row>
    <row r="183" spans="1:10" x14ac:dyDescent="0.25">
      <c r="A183">
        <f t="shared" si="4"/>
        <v>674</v>
      </c>
      <c r="B183" s="1">
        <v>674</v>
      </c>
      <c r="C183" s="2" t="s">
        <v>475</v>
      </c>
      <c r="D183" s="3">
        <v>1</v>
      </c>
      <c r="E183" s="7">
        <v>6325.25</v>
      </c>
      <c r="F183" s="7">
        <v>2208</v>
      </c>
      <c r="G183" s="7">
        <v>0</v>
      </c>
      <c r="H183" s="7">
        <v>2207.7424068282239</v>
      </c>
      <c r="I183" s="7">
        <f>VLOOKUP(A183,Supp!$A$111:$D$318,4,FALSE)</f>
        <v>486</v>
      </c>
      <c r="J183" s="14">
        <f t="shared" si="5"/>
        <v>2693.7424068282239</v>
      </c>
    </row>
    <row r="184" spans="1:10" x14ac:dyDescent="0.25">
      <c r="A184">
        <f t="shared" si="4"/>
        <v>690</v>
      </c>
      <c r="B184" s="1">
        <v>690</v>
      </c>
      <c r="C184" s="2" t="s">
        <v>480</v>
      </c>
      <c r="D184" s="3">
        <v>1</v>
      </c>
      <c r="E184" s="7">
        <v>75150</v>
      </c>
      <c r="F184" s="7">
        <v>26230</v>
      </c>
      <c r="G184" s="7">
        <v>0</v>
      </c>
      <c r="H184" s="7">
        <v>26230.084482532868</v>
      </c>
      <c r="I184" s="7">
        <f>VLOOKUP(A184,Supp!$A$111:$D$318,4,FALSE)</f>
        <v>5773</v>
      </c>
      <c r="J184" s="14">
        <f t="shared" si="5"/>
        <v>32003.084482532868</v>
      </c>
    </row>
    <row r="185" spans="1:10" x14ac:dyDescent="0.25">
      <c r="A185">
        <f t="shared" si="4"/>
        <v>698</v>
      </c>
      <c r="B185" s="1">
        <v>698</v>
      </c>
      <c r="C185" s="2" t="s">
        <v>482</v>
      </c>
      <c r="D185" s="3">
        <v>1</v>
      </c>
      <c r="E185" s="7">
        <v>28357.5</v>
      </c>
      <c r="F185" s="7">
        <v>9898</v>
      </c>
      <c r="G185" s="7">
        <v>0</v>
      </c>
      <c r="H185" s="7">
        <v>9897.7993441573635</v>
      </c>
      <c r="I185" s="7">
        <f>VLOOKUP(A185,Supp!$A$111:$D$318,4,FALSE)</f>
        <v>2179</v>
      </c>
      <c r="J185" s="14">
        <f t="shared" si="5"/>
        <v>12076.799344157364</v>
      </c>
    </row>
    <row r="186" spans="1:10" x14ac:dyDescent="0.25">
      <c r="A186">
        <f t="shared" si="4"/>
        <v>712</v>
      </c>
      <c r="B186" s="1">
        <v>712</v>
      </c>
      <c r="C186" s="2" t="s">
        <v>486</v>
      </c>
      <c r="D186" s="3">
        <v>1</v>
      </c>
      <c r="E186" s="7">
        <v>63388</v>
      </c>
      <c r="F186" s="7">
        <v>22125</v>
      </c>
      <c r="G186" s="7">
        <v>0</v>
      </c>
      <c r="H186" s="7">
        <v>22124.718498719805</v>
      </c>
      <c r="I186" s="7">
        <f>VLOOKUP(A186,Supp!$A$111:$D$318,4,FALSE)</f>
        <v>4870</v>
      </c>
      <c r="J186" s="14">
        <f t="shared" si="5"/>
        <v>26994.718498719805</v>
      </c>
    </row>
    <row r="187" spans="1:10" x14ac:dyDescent="0.25">
      <c r="A187">
        <f t="shared" si="4"/>
        <v>717</v>
      </c>
      <c r="B187" s="1">
        <v>717</v>
      </c>
      <c r="C187" s="2" t="s">
        <v>488</v>
      </c>
      <c r="D187" s="3">
        <v>1</v>
      </c>
      <c r="E187" s="7">
        <v>15295</v>
      </c>
      <c r="F187" s="7">
        <v>5339</v>
      </c>
      <c r="G187" s="7">
        <v>0</v>
      </c>
      <c r="H187" s="7">
        <v>5338.5115390597502</v>
      </c>
      <c r="I187" s="7">
        <f>VLOOKUP(A187,Supp!$A$111:$D$318,4,FALSE)</f>
        <v>1175</v>
      </c>
      <c r="J187" s="14">
        <f t="shared" si="5"/>
        <v>6513.5115390597502</v>
      </c>
    </row>
    <row r="188" spans="1:10" x14ac:dyDescent="0.25">
      <c r="A188">
        <f t="shared" si="4"/>
        <v>720</v>
      </c>
      <c r="B188" s="1">
        <v>720</v>
      </c>
      <c r="C188" s="2" t="s">
        <v>489</v>
      </c>
      <c r="D188" s="3">
        <v>1</v>
      </c>
      <c r="E188" s="7">
        <v>12065</v>
      </c>
      <c r="F188" s="7">
        <v>4211</v>
      </c>
      <c r="G188" s="7">
        <v>0</v>
      </c>
      <c r="H188" s="7">
        <v>4211.1240090719766</v>
      </c>
      <c r="I188" s="7">
        <f>VLOOKUP(A188,Supp!$A$111:$D$318,4,FALSE)</f>
        <v>927</v>
      </c>
      <c r="J188" s="14">
        <f t="shared" si="5"/>
        <v>5138.1240090719766</v>
      </c>
    </row>
    <row r="189" spans="1:10" x14ac:dyDescent="0.25">
      <c r="A189">
        <f t="shared" si="4"/>
        <v>725</v>
      </c>
      <c r="B189" s="1">
        <v>725</v>
      </c>
      <c r="C189" s="2" t="s">
        <v>490</v>
      </c>
      <c r="D189" s="3">
        <v>1</v>
      </c>
      <c r="E189" s="7">
        <v>2199</v>
      </c>
      <c r="F189" s="7">
        <v>768</v>
      </c>
      <c r="G189" s="7">
        <v>0</v>
      </c>
      <c r="H189" s="7">
        <v>767.53101499786794</v>
      </c>
      <c r="I189" s="7">
        <f>VLOOKUP(A189,Supp!$A$111:$D$318,4,FALSE)</f>
        <v>169</v>
      </c>
      <c r="J189" s="14">
        <f t="shared" si="5"/>
        <v>936.53101499786794</v>
      </c>
    </row>
    <row r="190" spans="1:10" x14ac:dyDescent="0.25">
      <c r="A190">
        <f t="shared" si="4"/>
        <v>730</v>
      </c>
      <c r="B190" s="1">
        <v>730</v>
      </c>
      <c r="C190" s="2" t="s">
        <v>492</v>
      </c>
      <c r="D190" s="3">
        <v>1</v>
      </c>
      <c r="E190" s="7">
        <v>66298.25</v>
      </c>
      <c r="F190" s="7">
        <v>23141</v>
      </c>
      <c r="G190" s="7">
        <v>0</v>
      </c>
      <c r="H190" s="7">
        <v>23140.501643966531</v>
      </c>
      <c r="I190" s="7">
        <f>VLOOKUP(A190,Supp!$A$111:$D$318,4,FALSE)</f>
        <v>5093</v>
      </c>
      <c r="J190" s="14">
        <f t="shared" si="5"/>
        <v>28233.501643966531</v>
      </c>
    </row>
    <row r="191" spans="1:10" x14ac:dyDescent="0.25">
      <c r="A191">
        <f t="shared" si="4"/>
        <v>735</v>
      </c>
      <c r="B191" s="1">
        <v>735</v>
      </c>
      <c r="C191" s="2" t="s">
        <v>493</v>
      </c>
      <c r="D191" s="3">
        <v>1</v>
      </c>
      <c r="E191" s="7">
        <v>174468.51</v>
      </c>
      <c r="F191" s="7">
        <v>60896</v>
      </c>
      <c r="G191" s="7">
        <v>0</v>
      </c>
      <c r="H191" s="7">
        <v>60895.858374472802</v>
      </c>
      <c r="I191" s="7">
        <f>VLOOKUP(A191,Supp!$A$111:$D$318,4,FALSE)</f>
        <v>13403</v>
      </c>
      <c r="J191" s="14">
        <f t="shared" si="5"/>
        <v>74298.858374472795</v>
      </c>
    </row>
    <row r="192" spans="1:10" x14ac:dyDescent="0.25">
      <c r="A192">
        <f t="shared" si="4"/>
        <v>745</v>
      </c>
      <c r="B192" s="1">
        <v>745</v>
      </c>
      <c r="C192" s="2" t="s">
        <v>495</v>
      </c>
      <c r="D192" s="3">
        <v>1</v>
      </c>
      <c r="E192" s="7">
        <v>4435</v>
      </c>
      <c r="F192" s="7">
        <v>1548</v>
      </c>
      <c r="G192" s="7">
        <v>0</v>
      </c>
      <c r="H192" s="7">
        <v>1547.9763763144813</v>
      </c>
      <c r="I192" s="7">
        <f>VLOOKUP(A192,Supp!$A$111:$D$318,4,FALSE)</f>
        <v>341</v>
      </c>
      <c r="J192" s="14">
        <f t="shared" si="5"/>
        <v>1888.9763763144813</v>
      </c>
    </row>
    <row r="193" spans="1:10" x14ac:dyDescent="0.25">
      <c r="A193">
        <f t="shared" si="4"/>
        <v>750</v>
      </c>
      <c r="B193" s="1">
        <v>750</v>
      </c>
      <c r="C193" s="2" t="s">
        <v>496</v>
      </c>
      <c r="D193" s="3">
        <v>1</v>
      </c>
      <c r="E193" s="7">
        <v>8150</v>
      </c>
      <c r="F193" s="7">
        <v>2845</v>
      </c>
      <c r="G193" s="7">
        <v>0</v>
      </c>
      <c r="H193" s="7">
        <v>2844.6465539939172</v>
      </c>
      <c r="I193" s="7">
        <f>VLOOKUP(A193,Supp!$A$111:$D$318,4,FALSE)</f>
        <v>626</v>
      </c>
      <c r="J193" s="14">
        <f t="shared" si="5"/>
        <v>3470.6465539939172</v>
      </c>
    </row>
    <row r="194" spans="1:10" x14ac:dyDescent="0.25">
      <c r="A194">
        <f t="shared" si="4"/>
        <v>753</v>
      </c>
      <c r="B194" s="1">
        <v>753</v>
      </c>
      <c r="C194" s="2" t="s">
        <v>497</v>
      </c>
      <c r="D194" s="3">
        <v>1</v>
      </c>
      <c r="E194" s="7">
        <v>26390</v>
      </c>
      <c r="F194" s="7">
        <v>9211</v>
      </c>
      <c r="G194" s="7">
        <v>0</v>
      </c>
      <c r="H194" s="7">
        <v>9211.0702527484027</v>
      </c>
      <c r="I194" s="7">
        <f>VLOOKUP(A194,Supp!$A$111:$D$318,4,FALSE)</f>
        <v>2027</v>
      </c>
      <c r="J194" s="14">
        <f t="shared" si="5"/>
        <v>11238.070252748403</v>
      </c>
    </row>
    <row r="195" spans="1:10" x14ac:dyDescent="0.25">
      <c r="A195">
        <f t="shared" si="4"/>
        <v>755</v>
      </c>
      <c r="B195" s="1">
        <v>755</v>
      </c>
      <c r="C195" s="2" t="s">
        <v>498</v>
      </c>
      <c r="D195" s="3">
        <v>1</v>
      </c>
      <c r="E195" s="7">
        <v>31321</v>
      </c>
      <c r="F195" s="7">
        <v>10932</v>
      </c>
      <c r="G195" s="7">
        <v>0</v>
      </c>
      <c r="H195" s="7">
        <v>10932.16867701147</v>
      </c>
      <c r="I195" s="7">
        <f>VLOOKUP(A195,Supp!$A$111:$D$318,4,FALSE)</f>
        <v>2406</v>
      </c>
      <c r="J195" s="14">
        <f t="shared" si="5"/>
        <v>13338.16867701147</v>
      </c>
    </row>
    <row r="196" spans="1:10" x14ac:dyDescent="0.25">
      <c r="A196">
        <f t="shared" si="4"/>
        <v>760</v>
      </c>
      <c r="B196" s="1">
        <v>760</v>
      </c>
      <c r="C196" s="2" t="s">
        <v>499</v>
      </c>
      <c r="D196" s="3">
        <v>1</v>
      </c>
      <c r="E196" s="7">
        <v>39549.33</v>
      </c>
      <c r="F196" s="7">
        <v>13804</v>
      </c>
      <c r="G196" s="7">
        <v>0</v>
      </c>
      <c r="H196" s="7">
        <v>13804.155251198559</v>
      </c>
      <c r="I196" s="7">
        <f>VLOOKUP(A196,Supp!$A$111:$D$318,4,FALSE)</f>
        <v>3038</v>
      </c>
      <c r="J196" s="14">
        <f t="shared" si="5"/>
        <v>16842.155251198557</v>
      </c>
    </row>
    <row r="197" spans="1:10" x14ac:dyDescent="0.25">
      <c r="A197">
        <f t="shared" si="4"/>
        <v>763</v>
      </c>
      <c r="B197" s="1">
        <v>763</v>
      </c>
      <c r="C197" s="2" t="s">
        <v>500</v>
      </c>
      <c r="D197" s="3">
        <v>1</v>
      </c>
      <c r="E197" s="7">
        <v>6922</v>
      </c>
      <c r="F197" s="7">
        <v>2416</v>
      </c>
      <c r="G197" s="7">
        <v>0</v>
      </c>
      <c r="H197" s="7">
        <v>2416.0298707663674</v>
      </c>
      <c r="I197" s="7">
        <f>VLOOKUP(A197,Supp!$A$111:$D$318,4,FALSE)</f>
        <v>532</v>
      </c>
      <c r="J197" s="14">
        <f t="shared" si="5"/>
        <v>2948.0298707663674</v>
      </c>
    </row>
    <row r="198" spans="1:10" x14ac:dyDescent="0.25">
      <c r="A198">
        <f t="shared" ref="A198:A261" si="6">VALUE(B198)</f>
        <v>765</v>
      </c>
      <c r="B198" s="1">
        <v>765</v>
      </c>
      <c r="C198" s="2" t="s">
        <v>501</v>
      </c>
      <c r="D198" s="3">
        <v>1</v>
      </c>
      <c r="E198" s="7">
        <v>3280.5</v>
      </c>
      <c r="F198" s="7">
        <v>1145</v>
      </c>
      <c r="G198" s="7">
        <v>0</v>
      </c>
      <c r="H198" s="7">
        <v>1145.0138675309258</v>
      </c>
      <c r="I198" s="7">
        <f>VLOOKUP(A198,Supp!$A$111:$D$318,4,FALSE)</f>
        <v>252</v>
      </c>
      <c r="J198" s="14">
        <f t="shared" si="5"/>
        <v>1397.0138675309258</v>
      </c>
    </row>
    <row r="199" spans="1:10" x14ac:dyDescent="0.25">
      <c r="A199">
        <f t="shared" si="6"/>
        <v>766</v>
      </c>
      <c r="B199" s="1">
        <v>766</v>
      </c>
      <c r="C199" s="2" t="s">
        <v>502</v>
      </c>
      <c r="D199" s="3">
        <v>1</v>
      </c>
      <c r="E199" s="7">
        <v>20415</v>
      </c>
      <c r="F199" s="7">
        <v>7126</v>
      </c>
      <c r="G199" s="7">
        <v>0</v>
      </c>
      <c r="H199" s="7">
        <v>7125.577840464518</v>
      </c>
      <c r="I199" s="7">
        <f>VLOOKUP(A199,Supp!$A$111:$D$318,4,FALSE)</f>
        <v>1568</v>
      </c>
      <c r="J199" s="14">
        <f t="shared" ref="J199:J262" si="7">+H199+I199</f>
        <v>8693.5778404645171</v>
      </c>
    </row>
    <row r="200" spans="1:10" x14ac:dyDescent="0.25">
      <c r="A200">
        <f t="shared" si="6"/>
        <v>767</v>
      </c>
      <c r="B200" s="1">
        <v>767</v>
      </c>
      <c r="C200" s="2" t="s">
        <v>503</v>
      </c>
      <c r="D200" s="3">
        <v>1</v>
      </c>
      <c r="E200" s="7">
        <v>17387</v>
      </c>
      <c r="F200" s="7">
        <v>6069</v>
      </c>
      <c r="G200" s="7">
        <v>0</v>
      </c>
      <c r="H200" s="7">
        <v>6068.6956606493541</v>
      </c>
      <c r="I200" s="7">
        <f>VLOOKUP(A200,Supp!$A$111:$D$318,4,FALSE)</f>
        <v>1336</v>
      </c>
      <c r="J200" s="14">
        <f t="shared" si="7"/>
        <v>7404.6956606493541</v>
      </c>
    </row>
    <row r="201" spans="1:10" x14ac:dyDescent="0.25">
      <c r="A201">
        <f t="shared" si="6"/>
        <v>773</v>
      </c>
      <c r="B201" s="1">
        <v>773</v>
      </c>
      <c r="C201" s="2" t="s">
        <v>505</v>
      </c>
      <c r="D201" s="3">
        <v>1</v>
      </c>
      <c r="E201" s="7">
        <v>28931</v>
      </c>
      <c r="F201" s="7">
        <v>10098</v>
      </c>
      <c r="G201" s="7">
        <v>0</v>
      </c>
      <c r="H201" s="7">
        <v>10097.971712097917</v>
      </c>
      <c r="I201" s="7">
        <f>VLOOKUP(A201,Supp!$A$111:$D$318,4,FALSE)</f>
        <v>2223</v>
      </c>
      <c r="J201" s="14">
        <f t="shared" si="7"/>
        <v>12320.971712097917</v>
      </c>
    </row>
    <row r="202" spans="1:10" x14ac:dyDescent="0.25">
      <c r="A202">
        <f t="shared" si="6"/>
        <v>775</v>
      </c>
      <c r="B202" s="1">
        <v>775</v>
      </c>
      <c r="C202" s="2" t="s">
        <v>507</v>
      </c>
      <c r="D202" s="3">
        <v>1</v>
      </c>
      <c r="E202" s="7">
        <v>33392</v>
      </c>
      <c r="F202" s="7">
        <v>11655</v>
      </c>
      <c r="G202" s="7">
        <v>0</v>
      </c>
      <c r="H202" s="7">
        <v>11655.023034474219</v>
      </c>
      <c r="I202" s="7">
        <f>VLOOKUP(A202,Supp!$A$111:$D$318,4,FALSE)</f>
        <v>2559</v>
      </c>
      <c r="J202" s="14">
        <f t="shared" si="7"/>
        <v>14214.023034474219</v>
      </c>
    </row>
    <row r="203" spans="1:10" x14ac:dyDescent="0.25">
      <c r="A203">
        <f t="shared" si="6"/>
        <v>778</v>
      </c>
      <c r="B203" s="1">
        <v>778</v>
      </c>
      <c r="C203" s="2" t="s">
        <v>508</v>
      </c>
      <c r="D203" s="3">
        <v>1</v>
      </c>
      <c r="E203" s="7">
        <v>15607</v>
      </c>
      <c r="F203" s="7">
        <v>5447</v>
      </c>
      <c r="G203" s="7">
        <v>0</v>
      </c>
      <c r="H203" s="7">
        <v>5447.4108918016027</v>
      </c>
      <c r="I203" s="7">
        <f>VLOOKUP(A203,Supp!$A$111:$D$318,4,FALSE)</f>
        <v>1199</v>
      </c>
      <c r="J203" s="14">
        <f t="shared" si="7"/>
        <v>6646.4108918016027</v>
      </c>
    </row>
    <row r="204" spans="1:10" x14ac:dyDescent="0.25">
      <c r="A204">
        <f t="shared" si="6"/>
        <v>780</v>
      </c>
      <c r="B204" s="4">
        <v>780</v>
      </c>
      <c r="C204" s="2" t="s">
        <v>509</v>
      </c>
      <c r="D204" s="3">
        <v>1</v>
      </c>
      <c r="E204" s="7">
        <v>39010.5</v>
      </c>
      <c r="F204" s="7">
        <v>13616</v>
      </c>
      <c r="G204" s="7">
        <v>0</v>
      </c>
      <c r="H204" s="7">
        <v>13616.083974795056</v>
      </c>
      <c r="I204" s="7">
        <f>VLOOKUP(A204,Supp!$A$111:$D$318,4,FALSE)</f>
        <v>2997</v>
      </c>
      <c r="J204" s="14">
        <f t="shared" si="7"/>
        <v>16613.083974795056</v>
      </c>
    </row>
    <row r="205" spans="1:10" x14ac:dyDescent="0.25">
      <c r="A205">
        <f t="shared" si="6"/>
        <v>810</v>
      </c>
      <c r="B205" s="1">
        <v>810</v>
      </c>
      <c r="C205" s="2" t="s">
        <v>513</v>
      </c>
      <c r="D205" s="3">
        <v>1</v>
      </c>
      <c r="E205" s="7">
        <v>23992</v>
      </c>
      <c r="F205" s="7">
        <v>8374</v>
      </c>
      <c r="G205" s="7">
        <v>0</v>
      </c>
      <c r="H205" s="7">
        <v>8374.0809967389032</v>
      </c>
      <c r="I205" s="7">
        <f>VLOOKUP(A205,Supp!$A$111:$D$318,4,FALSE)</f>
        <v>1843</v>
      </c>
      <c r="J205" s="14">
        <f t="shared" si="7"/>
        <v>10217.080996738903</v>
      </c>
    </row>
    <row r="206" spans="1:10" x14ac:dyDescent="0.25">
      <c r="A206">
        <f t="shared" si="6"/>
        <v>823</v>
      </c>
      <c r="B206" s="1">
        <v>823</v>
      </c>
      <c r="C206" s="2" t="s">
        <v>518</v>
      </c>
      <c r="D206" s="3">
        <v>1</v>
      </c>
      <c r="E206" s="7">
        <v>13425</v>
      </c>
      <c r="F206" s="7">
        <v>4686</v>
      </c>
      <c r="G206" s="7">
        <v>0</v>
      </c>
      <c r="H206" s="7">
        <v>4685.8134953826184</v>
      </c>
      <c r="I206" s="7">
        <f>VLOOKUP(A206,Supp!$A$111:$D$318,4,FALSE)</f>
        <v>1031</v>
      </c>
      <c r="J206" s="14">
        <f t="shared" si="7"/>
        <v>5716.8134953826184</v>
      </c>
    </row>
    <row r="207" spans="1:10" x14ac:dyDescent="0.25">
      <c r="A207">
        <f t="shared" si="6"/>
        <v>825</v>
      </c>
      <c r="B207" s="1">
        <v>825</v>
      </c>
      <c r="C207" s="2" t="s">
        <v>519</v>
      </c>
      <c r="D207" s="3">
        <v>1</v>
      </c>
      <c r="E207" s="7">
        <v>7606.7</v>
      </c>
      <c r="F207" s="7">
        <v>2655</v>
      </c>
      <c r="G207" s="7">
        <v>0</v>
      </c>
      <c r="H207" s="7">
        <v>2655.0150849405559</v>
      </c>
      <c r="I207" s="7">
        <f>VLOOKUP(A207,Supp!$A$111:$D$318,4,FALSE)</f>
        <v>584</v>
      </c>
      <c r="J207" s="14">
        <f t="shared" si="7"/>
        <v>3239.0150849405559</v>
      </c>
    </row>
    <row r="208" spans="1:10" x14ac:dyDescent="0.25">
      <c r="A208">
        <f t="shared" si="6"/>
        <v>828</v>
      </c>
      <c r="B208" s="1">
        <v>828</v>
      </c>
      <c r="C208" s="2" t="s">
        <v>520</v>
      </c>
      <c r="D208" s="3">
        <v>1</v>
      </c>
      <c r="E208" s="7">
        <v>5123</v>
      </c>
      <c r="F208" s="7">
        <v>1788</v>
      </c>
      <c r="G208" s="7">
        <v>0</v>
      </c>
      <c r="H208" s="7">
        <v>1788.113410565747</v>
      </c>
      <c r="I208" s="7">
        <f>VLOOKUP(A208,Supp!$A$111:$D$318,4,FALSE)</f>
        <v>394</v>
      </c>
      <c r="J208" s="14">
        <f t="shared" si="7"/>
        <v>2182.113410565747</v>
      </c>
    </row>
    <row r="209" spans="1:10" x14ac:dyDescent="0.25">
      <c r="A209">
        <f t="shared" si="6"/>
        <v>829</v>
      </c>
      <c r="B209" s="1">
        <v>829</v>
      </c>
      <c r="C209" s="2" t="s">
        <v>521</v>
      </c>
      <c r="D209" s="3">
        <v>1</v>
      </c>
      <c r="E209" s="7">
        <v>98140</v>
      </c>
      <c r="F209" s="7">
        <v>34254</v>
      </c>
      <c r="G209" s="7">
        <v>0</v>
      </c>
      <c r="H209" s="7">
        <v>34254.431019504664</v>
      </c>
      <c r="I209" s="7">
        <f>VLOOKUP(A209,Supp!$A$111:$D$318,4,FALSE)</f>
        <v>7539</v>
      </c>
      <c r="J209" s="14">
        <f t="shared" si="7"/>
        <v>41793.431019504664</v>
      </c>
    </row>
    <row r="210" spans="1:10" x14ac:dyDescent="0.25">
      <c r="A210">
        <f t="shared" si="6"/>
        <v>830</v>
      </c>
      <c r="B210" s="1">
        <v>830</v>
      </c>
      <c r="C210" s="2" t="s">
        <v>522</v>
      </c>
      <c r="D210" s="3">
        <v>1</v>
      </c>
      <c r="E210" s="7">
        <v>35668</v>
      </c>
      <c r="F210" s="7">
        <v>12449.429851270557</v>
      </c>
      <c r="G210" s="7">
        <v>4179.1536009237343</v>
      </c>
      <c r="H210" s="7">
        <v>16628.583452194292</v>
      </c>
      <c r="I210" s="7">
        <f>VLOOKUP(A210,Supp!$A$111:$D$318,4,FALSE)</f>
        <v>2740</v>
      </c>
      <c r="J210" s="14">
        <f t="shared" si="7"/>
        <v>19368.583452194292</v>
      </c>
    </row>
    <row r="211" spans="1:10" x14ac:dyDescent="0.25">
      <c r="A211">
        <f t="shared" si="6"/>
        <v>853</v>
      </c>
      <c r="B211" s="1">
        <v>853</v>
      </c>
      <c r="C211" s="2" t="s">
        <v>526</v>
      </c>
      <c r="D211" s="3">
        <v>1</v>
      </c>
      <c r="E211" s="7">
        <v>27164.5</v>
      </c>
      <c r="F211" s="7">
        <v>9481</v>
      </c>
      <c r="G211" s="7">
        <v>0</v>
      </c>
      <c r="H211" s="7">
        <v>9481.3989344745714</v>
      </c>
      <c r="I211" s="7">
        <f>VLOOKUP(A211,Supp!$A$111:$D$318,4,FALSE)</f>
        <v>2087</v>
      </c>
      <c r="J211" s="14">
        <f t="shared" si="7"/>
        <v>11568.398934474571</v>
      </c>
    </row>
    <row r="212" spans="1:10" x14ac:dyDescent="0.25">
      <c r="A212">
        <f t="shared" si="6"/>
        <v>860</v>
      </c>
      <c r="B212" s="1">
        <v>860</v>
      </c>
      <c r="C212" s="2" t="s">
        <v>528</v>
      </c>
      <c r="D212" s="3">
        <v>1</v>
      </c>
      <c r="E212" s="7">
        <v>5145.5</v>
      </c>
      <c r="F212" s="7">
        <v>1796</v>
      </c>
      <c r="G212" s="7">
        <v>0</v>
      </c>
      <c r="H212" s="7">
        <v>1795.9667292730921</v>
      </c>
      <c r="I212" s="7">
        <f>VLOOKUP(A212,Supp!$A$111:$D$318,4,FALSE)</f>
        <v>395</v>
      </c>
      <c r="J212" s="14">
        <f t="shared" si="7"/>
        <v>2190.9667292730919</v>
      </c>
    </row>
    <row r="213" spans="1:10" x14ac:dyDescent="0.25">
      <c r="A213">
        <f t="shared" si="6"/>
        <v>871</v>
      </c>
      <c r="B213" s="1">
        <v>871</v>
      </c>
      <c r="C213" s="2" t="s">
        <v>529</v>
      </c>
      <c r="D213" s="3">
        <v>1</v>
      </c>
      <c r="E213" s="7">
        <v>16110</v>
      </c>
      <c r="F213" s="7">
        <v>5623</v>
      </c>
      <c r="G213" s="7">
        <v>0</v>
      </c>
      <c r="H213" s="7">
        <v>5622.9761944591419</v>
      </c>
      <c r="I213" s="7">
        <f>VLOOKUP(A213,Supp!$A$111:$D$318,4,FALSE)</f>
        <v>1238</v>
      </c>
      <c r="J213" s="14">
        <f t="shared" si="7"/>
        <v>6860.9761944591419</v>
      </c>
    </row>
    <row r="214" spans="1:10" x14ac:dyDescent="0.25">
      <c r="A214">
        <f t="shared" si="6"/>
        <v>878</v>
      </c>
      <c r="B214" s="1">
        <v>878</v>
      </c>
      <c r="C214" s="2" t="s">
        <v>533</v>
      </c>
      <c r="D214" s="3">
        <v>1</v>
      </c>
      <c r="E214" s="7">
        <v>18518</v>
      </c>
      <c r="F214" s="7">
        <v>6463</v>
      </c>
      <c r="G214" s="7">
        <v>0</v>
      </c>
      <c r="H214" s="7">
        <v>6463.4558143385721</v>
      </c>
      <c r="I214" s="7">
        <f>VLOOKUP(A214,Supp!$A$111:$D$318,4,FALSE)</f>
        <v>1423</v>
      </c>
      <c r="J214" s="14">
        <f t="shared" si="7"/>
        <v>7886.4558143385721</v>
      </c>
    </row>
    <row r="215" spans="1:10" hidden="1" x14ac:dyDescent="0.25">
      <c r="A215">
        <f t="shared" si="6"/>
        <v>2</v>
      </c>
      <c r="B215" s="1" t="s">
        <v>2</v>
      </c>
      <c r="C215" s="2" t="s">
        <v>3</v>
      </c>
      <c r="D215" s="3">
        <v>0</v>
      </c>
      <c r="E215" s="7">
        <v>0</v>
      </c>
      <c r="F215" s="7">
        <v>0</v>
      </c>
      <c r="G215" s="7">
        <v>0</v>
      </c>
      <c r="H215" s="7">
        <v>0</v>
      </c>
      <c r="I215" t="e">
        <f>VLOOKUP(A215,Supp!$A$111:$D$318,4,FALSE)</f>
        <v>#N/A</v>
      </c>
      <c r="J215" s="14" t="e">
        <f t="shared" si="7"/>
        <v>#N/A</v>
      </c>
    </row>
    <row r="216" spans="1:10" hidden="1" x14ac:dyDescent="0.25">
      <c r="A216">
        <f t="shared" si="6"/>
        <v>4</v>
      </c>
      <c r="B216" s="1" t="s">
        <v>6</v>
      </c>
      <c r="C216" s="2" t="s">
        <v>7</v>
      </c>
      <c r="D216" s="3">
        <v>0</v>
      </c>
      <c r="E216" s="7">
        <v>0</v>
      </c>
      <c r="F216" s="7">
        <v>0</v>
      </c>
      <c r="G216" s="7">
        <v>0</v>
      </c>
      <c r="H216" s="7">
        <v>0</v>
      </c>
      <c r="I216" t="e">
        <f>VLOOKUP(A216,Supp!$A$111:$D$318,4,FALSE)</f>
        <v>#N/A</v>
      </c>
      <c r="J216" s="14" t="e">
        <f t="shared" si="7"/>
        <v>#N/A</v>
      </c>
    </row>
    <row r="217" spans="1:10" hidden="1" x14ac:dyDescent="0.25">
      <c r="A217">
        <f t="shared" si="6"/>
        <v>6</v>
      </c>
      <c r="B217" s="1" t="s">
        <v>10</v>
      </c>
      <c r="C217" s="2" t="s">
        <v>11</v>
      </c>
      <c r="D217" s="3">
        <v>0</v>
      </c>
      <c r="E217" s="7">
        <v>0</v>
      </c>
      <c r="F217" s="7">
        <v>0</v>
      </c>
      <c r="G217" s="7">
        <v>0</v>
      </c>
      <c r="H217" s="7">
        <v>0</v>
      </c>
      <c r="I217" t="e">
        <f>VLOOKUP(A217,Supp!$A$111:$D$318,4,FALSE)</f>
        <v>#N/A</v>
      </c>
      <c r="J217" s="14" t="e">
        <f t="shared" si="7"/>
        <v>#N/A</v>
      </c>
    </row>
    <row r="218" spans="1:10" hidden="1" x14ac:dyDescent="0.25">
      <c r="A218">
        <f t="shared" si="6"/>
        <v>11</v>
      </c>
      <c r="B218" s="1" t="s">
        <v>20</v>
      </c>
      <c r="C218" s="2" t="s">
        <v>21</v>
      </c>
      <c r="D218" s="3">
        <v>0</v>
      </c>
      <c r="E218" s="7">
        <v>0</v>
      </c>
      <c r="F218" s="7">
        <v>0</v>
      </c>
      <c r="G218" s="7">
        <v>0</v>
      </c>
      <c r="H218" s="7">
        <v>0</v>
      </c>
      <c r="I218" t="e">
        <f>VLOOKUP(A218,Supp!$A$111:$D$318,4,FALSE)</f>
        <v>#N/A</v>
      </c>
      <c r="J218" s="14" t="e">
        <f t="shared" si="7"/>
        <v>#N/A</v>
      </c>
    </row>
    <row r="219" spans="1:10" hidden="1" x14ac:dyDescent="0.25">
      <c r="A219">
        <f t="shared" si="6"/>
        <v>12</v>
      </c>
      <c r="B219" s="1" t="s">
        <v>22</v>
      </c>
      <c r="C219" s="2" t="s">
        <v>23</v>
      </c>
      <c r="D219" s="3">
        <v>0</v>
      </c>
      <c r="E219" s="7">
        <v>0</v>
      </c>
      <c r="F219" s="7">
        <v>0</v>
      </c>
      <c r="G219" s="7">
        <v>0</v>
      </c>
      <c r="H219" s="7">
        <v>0</v>
      </c>
      <c r="I219" t="e">
        <f>VLOOKUP(A219,Supp!$A$111:$D$318,4,FALSE)</f>
        <v>#N/A</v>
      </c>
      <c r="J219" s="14" t="e">
        <f t="shared" si="7"/>
        <v>#N/A</v>
      </c>
    </row>
    <row r="220" spans="1:10" hidden="1" x14ac:dyDescent="0.25">
      <c r="A220">
        <f t="shared" si="6"/>
        <v>13</v>
      </c>
      <c r="B220" s="1" t="s">
        <v>24</v>
      </c>
      <c r="C220" s="2" t="s">
        <v>25</v>
      </c>
      <c r="D220" s="3">
        <v>0</v>
      </c>
      <c r="E220" s="7">
        <v>0</v>
      </c>
      <c r="F220" s="7">
        <v>0</v>
      </c>
      <c r="G220" s="7">
        <v>0</v>
      </c>
      <c r="H220" s="7">
        <v>0</v>
      </c>
      <c r="I220" t="e">
        <f>VLOOKUP(A220,Supp!$A$111:$D$318,4,FALSE)</f>
        <v>#N/A</v>
      </c>
      <c r="J220" s="14" t="e">
        <f t="shared" si="7"/>
        <v>#N/A</v>
      </c>
    </row>
    <row r="221" spans="1:10" hidden="1" x14ac:dyDescent="0.25">
      <c r="A221">
        <f t="shared" si="6"/>
        <v>15</v>
      </c>
      <c r="B221" s="1" t="s">
        <v>28</v>
      </c>
      <c r="C221" s="2" t="s">
        <v>29</v>
      </c>
      <c r="D221" s="3">
        <v>0</v>
      </c>
      <c r="E221" s="7">
        <v>0</v>
      </c>
      <c r="F221" s="7">
        <v>0</v>
      </c>
      <c r="G221" s="7">
        <v>0</v>
      </c>
      <c r="H221" s="7">
        <v>0</v>
      </c>
      <c r="I221" t="e">
        <f>VLOOKUP(A221,Supp!$A$111:$D$318,4,FALSE)</f>
        <v>#N/A</v>
      </c>
      <c r="J221" s="14" t="e">
        <f t="shared" si="7"/>
        <v>#N/A</v>
      </c>
    </row>
    <row r="222" spans="1:10" hidden="1" x14ac:dyDescent="0.25">
      <c r="A222">
        <f t="shared" si="6"/>
        <v>19</v>
      </c>
      <c r="B222" s="4" t="s">
        <v>36</v>
      </c>
      <c r="C222" s="2" t="s">
        <v>37</v>
      </c>
      <c r="D222" s="3">
        <v>0</v>
      </c>
      <c r="E222" s="7">
        <v>0</v>
      </c>
      <c r="F222" s="7">
        <v>0</v>
      </c>
      <c r="G222" s="7">
        <v>0</v>
      </c>
      <c r="H222" s="7">
        <v>0</v>
      </c>
      <c r="I222" t="e">
        <f>VLOOKUP(A222,Supp!$A$111:$D$318,4,FALSE)</f>
        <v>#N/A</v>
      </c>
      <c r="J222" s="14" t="e">
        <f t="shared" si="7"/>
        <v>#N/A</v>
      </c>
    </row>
    <row r="223" spans="1:10" hidden="1" x14ac:dyDescent="0.25">
      <c r="A223">
        <f t="shared" si="6"/>
        <v>21</v>
      </c>
      <c r="B223" s="1" t="s">
        <v>40</v>
      </c>
      <c r="C223" s="2" t="s">
        <v>41</v>
      </c>
      <c r="D223" s="3">
        <v>0</v>
      </c>
      <c r="E223" s="7">
        <v>0</v>
      </c>
      <c r="F223" s="7">
        <v>0</v>
      </c>
      <c r="G223" s="7">
        <v>0</v>
      </c>
      <c r="H223" s="7">
        <v>0</v>
      </c>
      <c r="I223" t="e">
        <f>VLOOKUP(A223,Supp!$A$111:$D$318,4,FALSE)</f>
        <v>#N/A</v>
      </c>
      <c r="J223" s="14" t="e">
        <f t="shared" si="7"/>
        <v>#N/A</v>
      </c>
    </row>
    <row r="224" spans="1:10" hidden="1" x14ac:dyDescent="0.25">
      <c r="A224">
        <f t="shared" si="6"/>
        <v>22</v>
      </c>
      <c r="B224" s="1" t="s">
        <v>42</v>
      </c>
      <c r="C224" s="2" t="s">
        <v>43</v>
      </c>
      <c r="D224" s="3">
        <v>0</v>
      </c>
      <c r="E224" s="7">
        <v>0</v>
      </c>
      <c r="F224" s="7">
        <v>0</v>
      </c>
      <c r="G224" s="7">
        <v>0</v>
      </c>
      <c r="H224" s="7">
        <v>0</v>
      </c>
      <c r="I224" t="e">
        <f>VLOOKUP(A224,Supp!$A$111:$D$318,4,FALSE)</f>
        <v>#N/A</v>
      </c>
      <c r="J224" s="14" t="e">
        <f t="shared" si="7"/>
        <v>#N/A</v>
      </c>
    </row>
    <row r="225" spans="1:10" hidden="1" x14ac:dyDescent="0.25">
      <c r="A225">
        <f t="shared" si="6"/>
        <v>26</v>
      </c>
      <c r="B225" s="1" t="s">
        <v>50</v>
      </c>
      <c r="C225" s="2" t="s">
        <v>51</v>
      </c>
      <c r="D225" s="3">
        <v>1</v>
      </c>
      <c r="E225" s="7">
        <v>0</v>
      </c>
      <c r="F225" s="7">
        <v>0</v>
      </c>
      <c r="G225" s="7">
        <v>0</v>
      </c>
      <c r="H225" s="7">
        <v>0</v>
      </c>
      <c r="I225" t="e">
        <f>VLOOKUP(A225,Supp!$A$111:$D$318,4,FALSE)</f>
        <v>#N/A</v>
      </c>
      <c r="J225" s="14" t="e">
        <f t="shared" si="7"/>
        <v>#N/A</v>
      </c>
    </row>
    <row r="226" spans="1:10" hidden="1" x14ac:dyDescent="0.25">
      <c r="A226">
        <f t="shared" si="6"/>
        <v>28</v>
      </c>
      <c r="B226" s="1" t="s">
        <v>54</v>
      </c>
      <c r="C226" s="2" t="s">
        <v>55</v>
      </c>
      <c r="D226" s="3">
        <v>1</v>
      </c>
      <c r="E226" s="7">
        <v>0</v>
      </c>
      <c r="F226" s="7">
        <v>0</v>
      </c>
      <c r="G226" s="7">
        <v>0</v>
      </c>
      <c r="H226" s="7">
        <v>0</v>
      </c>
      <c r="I226" t="e">
        <f>VLOOKUP(A226,Supp!$A$111:$D$318,4,FALSE)</f>
        <v>#N/A</v>
      </c>
      <c r="J226" s="14" t="e">
        <f t="shared" si="7"/>
        <v>#N/A</v>
      </c>
    </row>
    <row r="227" spans="1:10" hidden="1" x14ac:dyDescent="0.25">
      <c r="A227">
        <f t="shared" si="6"/>
        <v>29</v>
      </c>
      <c r="B227" s="1" t="s">
        <v>56</v>
      </c>
      <c r="C227" s="2" t="s">
        <v>57</v>
      </c>
      <c r="D227" s="3">
        <v>0</v>
      </c>
      <c r="E227" s="7">
        <v>0</v>
      </c>
      <c r="F227" s="7">
        <v>0</v>
      </c>
      <c r="G227" s="7">
        <v>0</v>
      </c>
      <c r="H227" s="7">
        <v>0</v>
      </c>
      <c r="I227" t="e">
        <f>VLOOKUP(A227,Supp!$A$111:$D$318,4,FALSE)</f>
        <v>#N/A</v>
      </c>
      <c r="J227" s="14" t="e">
        <f t="shared" si="7"/>
        <v>#N/A</v>
      </c>
    </row>
    <row r="228" spans="1:10" hidden="1" x14ac:dyDescent="0.25">
      <c r="A228">
        <f t="shared" si="6"/>
        <v>32</v>
      </c>
      <c r="B228" s="1" t="s">
        <v>62</v>
      </c>
      <c r="C228" s="2" t="s">
        <v>63</v>
      </c>
      <c r="D228" s="3">
        <v>0</v>
      </c>
      <c r="E228" s="7">
        <v>0</v>
      </c>
      <c r="F228" s="7">
        <v>0</v>
      </c>
      <c r="G228" s="7">
        <v>0</v>
      </c>
      <c r="H228" s="7">
        <v>0</v>
      </c>
      <c r="I228" t="e">
        <f>VLOOKUP(A228,Supp!$A$111:$D$318,4,FALSE)</f>
        <v>#N/A</v>
      </c>
      <c r="J228" s="14" t="e">
        <f t="shared" si="7"/>
        <v>#N/A</v>
      </c>
    </row>
    <row r="229" spans="1:10" hidden="1" x14ac:dyDescent="0.25">
      <c r="A229">
        <f t="shared" si="6"/>
        <v>33</v>
      </c>
      <c r="B229" s="1" t="s">
        <v>64</v>
      </c>
      <c r="C229" s="2" t="s">
        <v>65</v>
      </c>
      <c r="D229" s="3">
        <v>0</v>
      </c>
      <c r="E229" s="7">
        <v>0</v>
      </c>
      <c r="F229" s="7">
        <v>0</v>
      </c>
      <c r="G229" s="7">
        <v>0</v>
      </c>
      <c r="H229" s="7">
        <v>0</v>
      </c>
      <c r="I229" t="e">
        <f>VLOOKUP(A229,Supp!$A$111:$D$318,4,FALSE)</f>
        <v>#N/A</v>
      </c>
      <c r="J229" s="14" t="e">
        <f t="shared" si="7"/>
        <v>#N/A</v>
      </c>
    </row>
    <row r="230" spans="1:10" hidden="1" x14ac:dyDescent="0.25">
      <c r="A230">
        <f t="shared" si="6"/>
        <v>34</v>
      </c>
      <c r="B230" s="1" t="s">
        <v>66</v>
      </c>
      <c r="C230" s="2" t="s">
        <v>67</v>
      </c>
      <c r="D230" s="3">
        <v>0</v>
      </c>
      <c r="E230" s="7">
        <v>0</v>
      </c>
      <c r="F230" s="7">
        <v>0</v>
      </c>
      <c r="G230" s="7">
        <v>0</v>
      </c>
      <c r="H230" s="7">
        <v>0</v>
      </c>
      <c r="I230" t="e">
        <f>VLOOKUP(A230,Supp!$A$111:$D$318,4,FALSE)</f>
        <v>#N/A</v>
      </c>
      <c r="J230" s="14" t="e">
        <f t="shared" si="7"/>
        <v>#N/A</v>
      </c>
    </row>
    <row r="231" spans="1:10" hidden="1" x14ac:dyDescent="0.25">
      <c r="A231">
        <f t="shared" si="6"/>
        <v>37</v>
      </c>
      <c r="B231" s="1" t="s">
        <v>72</v>
      </c>
      <c r="C231" s="2" t="s">
        <v>73</v>
      </c>
      <c r="D231" s="3">
        <v>0</v>
      </c>
      <c r="E231" s="7">
        <v>0</v>
      </c>
      <c r="F231" s="7">
        <v>0</v>
      </c>
      <c r="G231" s="7">
        <v>0</v>
      </c>
      <c r="H231" s="7">
        <v>0</v>
      </c>
      <c r="I231" t="e">
        <f>VLOOKUP(A231,Supp!$A$111:$D$318,4,FALSE)</f>
        <v>#N/A</v>
      </c>
      <c r="J231" s="14" t="e">
        <f t="shared" si="7"/>
        <v>#N/A</v>
      </c>
    </row>
    <row r="232" spans="1:10" hidden="1" x14ac:dyDescent="0.25">
      <c r="A232">
        <f t="shared" si="6"/>
        <v>38</v>
      </c>
      <c r="B232" s="1" t="s">
        <v>74</v>
      </c>
      <c r="C232" s="2" t="s">
        <v>75</v>
      </c>
      <c r="D232" s="3">
        <v>1</v>
      </c>
      <c r="E232" s="7">
        <v>0</v>
      </c>
      <c r="F232" s="7">
        <v>0</v>
      </c>
      <c r="G232" s="7">
        <v>0</v>
      </c>
      <c r="H232" s="7">
        <v>0</v>
      </c>
      <c r="I232" t="e">
        <f>VLOOKUP(A232,Supp!$A$111:$D$318,4,FALSE)</f>
        <v>#N/A</v>
      </c>
      <c r="J232" s="14" t="e">
        <f t="shared" si="7"/>
        <v>#N/A</v>
      </c>
    </row>
    <row r="233" spans="1:10" hidden="1" x14ac:dyDescent="0.25">
      <c r="A233">
        <f t="shared" si="6"/>
        <v>41</v>
      </c>
      <c r="B233" s="1" t="s">
        <v>80</v>
      </c>
      <c r="C233" s="2" t="s">
        <v>81</v>
      </c>
      <c r="D233" s="3">
        <v>1</v>
      </c>
      <c r="E233" s="7">
        <v>0</v>
      </c>
      <c r="F233" s="7">
        <v>0</v>
      </c>
      <c r="G233" s="7">
        <v>0</v>
      </c>
      <c r="H233" s="7">
        <v>0</v>
      </c>
      <c r="I233" t="e">
        <f>VLOOKUP(A233,Supp!$A$111:$D$318,4,FALSE)</f>
        <v>#N/A</v>
      </c>
      <c r="J233" s="14" t="e">
        <f t="shared" si="7"/>
        <v>#N/A</v>
      </c>
    </row>
    <row r="234" spans="1:10" hidden="1" x14ac:dyDescent="0.25">
      <c r="A234">
        <f t="shared" si="6"/>
        <v>42</v>
      </c>
      <c r="B234" s="1" t="s">
        <v>82</v>
      </c>
      <c r="C234" s="2" t="s">
        <v>83</v>
      </c>
      <c r="D234" s="3">
        <v>0</v>
      </c>
      <c r="E234" s="7">
        <v>0</v>
      </c>
      <c r="F234" s="7">
        <v>0</v>
      </c>
      <c r="G234" s="7">
        <v>0</v>
      </c>
      <c r="H234" s="7">
        <v>0</v>
      </c>
      <c r="I234" t="e">
        <f>VLOOKUP(A234,Supp!$A$111:$D$318,4,FALSE)</f>
        <v>#N/A</v>
      </c>
      <c r="J234" s="14" t="e">
        <f t="shared" si="7"/>
        <v>#N/A</v>
      </c>
    </row>
    <row r="235" spans="1:10" hidden="1" x14ac:dyDescent="0.25">
      <c r="A235">
        <f t="shared" si="6"/>
        <v>43</v>
      </c>
      <c r="B235" s="1" t="s">
        <v>84</v>
      </c>
      <c r="C235" s="2" t="s">
        <v>85</v>
      </c>
      <c r="D235" s="3">
        <v>1</v>
      </c>
      <c r="E235" s="7">
        <v>0</v>
      </c>
      <c r="F235" s="7">
        <v>0</v>
      </c>
      <c r="G235" s="7">
        <v>0</v>
      </c>
      <c r="H235" s="7">
        <v>0</v>
      </c>
      <c r="I235" t="e">
        <f>VLOOKUP(A235,Supp!$A$111:$D$318,4,FALSE)</f>
        <v>#N/A</v>
      </c>
      <c r="J235" s="14" t="e">
        <f t="shared" si="7"/>
        <v>#N/A</v>
      </c>
    </row>
    <row r="236" spans="1:10" hidden="1" x14ac:dyDescent="0.25">
      <c r="A236">
        <f t="shared" si="6"/>
        <v>45</v>
      </c>
      <c r="B236" s="1" t="s">
        <v>88</v>
      </c>
      <c r="C236" s="2" t="s">
        <v>89</v>
      </c>
      <c r="D236" s="3">
        <v>1</v>
      </c>
      <c r="E236" s="7">
        <v>0</v>
      </c>
      <c r="F236" s="7">
        <v>0</v>
      </c>
      <c r="G236" s="7">
        <v>0</v>
      </c>
      <c r="H236" s="7">
        <v>0</v>
      </c>
      <c r="I236" t="e">
        <f>VLOOKUP(A236,Supp!$A$111:$D$318,4,FALSE)</f>
        <v>#N/A</v>
      </c>
      <c r="J236" s="14" t="e">
        <f t="shared" si="7"/>
        <v>#N/A</v>
      </c>
    </row>
    <row r="237" spans="1:10" hidden="1" x14ac:dyDescent="0.25">
      <c r="A237">
        <f t="shared" si="6"/>
        <v>46</v>
      </c>
      <c r="B237" s="1" t="s">
        <v>90</v>
      </c>
      <c r="C237" s="2" t="s">
        <v>91</v>
      </c>
      <c r="D237" s="3">
        <v>1</v>
      </c>
      <c r="E237" s="7">
        <v>0</v>
      </c>
      <c r="F237" s="7">
        <v>0</v>
      </c>
      <c r="G237" s="7">
        <v>0</v>
      </c>
      <c r="H237" s="7">
        <v>0</v>
      </c>
      <c r="I237" t="e">
        <f>VLOOKUP(A237,Supp!$A$111:$D$318,4,FALSE)</f>
        <v>#N/A</v>
      </c>
      <c r="J237" s="14" t="e">
        <f t="shared" si="7"/>
        <v>#N/A</v>
      </c>
    </row>
    <row r="238" spans="1:10" hidden="1" x14ac:dyDescent="0.25">
      <c r="A238">
        <f t="shared" si="6"/>
        <v>47</v>
      </c>
      <c r="B238" s="1" t="s">
        <v>92</v>
      </c>
      <c r="C238" s="2" t="s">
        <v>93</v>
      </c>
      <c r="D238" s="3">
        <v>0</v>
      </c>
      <c r="E238" s="7">
        <v>0</v>
      </c>
      <c r="F238" s="7">
        <v>0</v>
      </c>
      <c r="G238" s="7">
        <v>0</v>
      </c>
      <c r="H238" s="7">
        <v>0</v>
      </c>
      <c r="I238" t="e">
        <f>VLOOKUP(A238,Supp!$A$111:$D$318,4,FALSE)</f>
        <v>#N/A</v>
      </c>
      <c r="J238" s="14" t="e">
        <f t="shared" si="7"/>
        <v>#N/A</v>
      </c>
    </row>
    <row r="239" spans="1:10" hidden="1" x14ac:dyDescent="0.25">
      <c r="A239">
        <f t="shared" si="6"/>
        <v>48</v>
      </c>
      <c r="B239" s="1" t="s">
        <v>94</v>
      </c>
      <c r="C239" s="2" t="s">
        <v>95</v>
      </c>
      <c r="D239" s="3">
        <v>1</v>
      </c>
      <c r="E239" s="7">
        <v>0</v>
      </c>
      <c r="F239" s="7">
        <v>0</v>
      </c>
      <c r="G239" s="7">
        <v>0</v>
      </c>
      <c r="H239" s="7">
        <v>0</v>
      </c>
      <c r="I239" t="e">
        <f>VLOOKUP(A239,Supp!$A$111:$D$318,4,FALSE)</f>
        <v>#N/A</v>
      </c>
      <c r="J239" s="14" t="e">
        <f t="shared" si="7"/>
        <v>#N/A</v>
      </c>
    </row>
    <row r="240" spans="1:10" hidden="1" x14ac:dyDescent="0.25">
      <c r="A240">
        <f t="shared" si="6"/>
        <v>51</v>
      </c>
      <c r="B240" s="1" t="s">
        <v>100</v>
      </c>
      <c r="C240" s="2" t="s">
        <v>101</v>
      </c>
      <c r="D240" s="3">
        <v>1</v>
      </c>
      <c r="E240" s="7">
        <v>0</v>
      </c>
      <c r="F240" s="7">
        <v>0</v>
      </c>
      <c r="G240" s="7">
        <v>0</v>
      </c>
      <c r="H240" s="7">
        <v>0</v>
      </c>
      <c r="I240" t="e">
        <f>VLOOKUP(A240,Supp!$A$111:$D$318,4,FALSE)</f>
        <v>#N/A</v>
      </c>
      <c r="J240" s="14" t="e">
        <f t="shared" si="7"/>
        <v>#N/A</v>
      </c>
    </row>
    <row r="241" spans="1:10" hidden="1" x14ac:dyDescent="0.25">
      <c r="A241">
        <f t="shared" si="6"/>
        <v>53</v>
      </c>
      <c r="B241" s="1" t="s">
        <v>104</v>
      </c>
      <c r="C241" s="2" t="s">
        <v>105</v>
      </c>
      <c r="D241" s="3">
        <v>0</v>
      </c>
      <c r="E241" s="7">
        <v>0</v>
      </c>
      <c r="F241" s="7">
        <v>0</v>
      </c>
      <c r="G241" s="7">
        <v>0</v>
      </c>
      <c r="H241" s="7">
        <v>0</v>
      </c>
      <c r="I241" t="e">
        <f>VLOOKUP(A241,Supp!$A$111:$D$318,4,FALSE)</f>
        <v>#N/A</v>
      </c>
      <c r="J241" s="14" t="e">
        <f t="shared" si="7"/>
        <v>#N/A</v>
      </c>
    </row>
    <row r="242" spans="1:10" hidden="1" x14ac:dyDescent="0.25">
      <c r="A242">
        <f t="shared" si="6"/>
        <v>54</v>
      </c>
      <c r="B242" s="1" t="s">
        <v>106</v>
      </c>
      <c r="C242" s="2" t="s">
        <v>107</v>
      </c>
      <c r="D242" s="3">
        <v>0</v>
      </c>
      <c r="E242" s="7">
        <v>0</v>
      </c>
      <c r="F242" s="7">
        <v>0</v>
      </c>
      <c r="G242" s="7">
        <v>0</v>
      </c>
      <c r="H242" s="7">
        <v>0</v>
      </c>
      <c r="I242" t="e">
        <f>VLOOKUP(A242,Supp!$A$111:$D$318,4,FALSE)</f>
        <v>#N/A</v>
      </c>
      <c r="J242" s="14" t="e">
        <f t="shared" si="7"/>
        <v>#N/A</v>
      </c>
    </row>
    <row r="243" spans="1:10" hidden="1" x14ac:dyDescent="0.25">
      <c r="A243">
        <f t="shared" si="6"/>
        <v>55</v>
      </c>
      <c r="B243" s="1" t="s">
        <v>108</v>
      </c>
      <c r="C243" s="2" t="s">
        <v>109</v>
      </c>
      <c r="D243" s="3">
        <v>0</v>
      </c>
      <c r="E243" s="7">
        <v>0</v>
      </c>
      <c r="F243" s="7">
        <v>0</v>
      </c>
      <c r="G243" s="7">
        <v>0</v>
      </c>
      <c r="H243" s="7">
        <v>0</v>
      </c>
      <c r="I243" t="e">
        <f>VLOOKUP(A243,Supp!$A$111:$D$318,4,FALSE)</f>
        <v>#N/A</v>
      </c>
      <c r="J243" s="14" t="e">
        <f t="shared" si="7"/>
        <v>#N/A</v>
      </c>
    </row>
    <row r="244" spans="1:10" hidden="1" x14ac:dyDescent="0.25">
      <c r="A244">
        <f t="shared" si="6"/>
        <v>58</v>
      </c>
      <c r="B244" s="1" t="s">
        <v>114</v>
      </c>
      <c r="C244" s="2" t="s">
        <v>115</v>
      </c>
      <c r="D244" s="3">
        <v>0</v>
      </c>
      <c r="E244" s="7">
        <v>0</v>
      </c>
      <c r="F244" s="7">
        <v>0</v>
      </c>
      <c r="G244" s="7">
        <v>0</v>
      </c>
      <c r="H244" s="7">
        <v>0</v>
      </c>
      <c r="I244" t="e">
        <f>VLOOKUP(A244,Supp!$A$111:$D$318,4,FALSE)</f>
        <v>#N/A</v>
      </c>
      <c r="J244" s="14" t="e">
        <f t="shared" si="7"/>
        <v>#N/A</v>
      </c>
    </row>
    <row r="245" spans="1:10" hidden="1" x14ac:dyDescent="0.25">
      <c r="A245">
        <f t="shared" si="6"/>
        <v>59</v>
      </c>
      <c r="B245" s="1" t="s">
        <v>116</v>
      </c>
      <c r="C245" s="2" t="s">
        <v>117</v>
      </c>
      <c r="D245" s="3">
        <v>0</v>
      </c>
      <c r="E245" s="7">
        <v>0</v>
      </c>
      <c r="F245" s="7">
        <v>0</v>
      </c>
      <c r="G245" s="7">
        <v>0</v>
      </c>
      <c r="H245" s="7">
        <v>0</v>
      </c>
      <c r="I245" t="e">
        <f>VLOOKUP(A245,Supp!$A$111:$D$318,4,FALSE)</f>
        <v>#N/A</v>
      </c>
      <c r="J245" s="14" t="e">
        <f t="shared" si="7"/>
        <v>#N/A</v>
      </c>
    </row>
    <row r="246" spans="1:10" hidden="1" x14ac:dyDescent="0.25">
      <c r="A246">
        <f t="shared" si="6"/>
        <v>60</v>
      </c>
      <c r="B246" s="1" t="s">
        <v>118</v>
      </c>
      <c r="C246" s="2" t="s">
        <v>119</v>
      </c>
      <c r="D246" s="3">
        <v>0</v>
      </c>
      <c r="E246" s="7">
        <v>0</v>
      </c>
      <c r="F246" s="7">
        <v>0</v>
      </c>
      <c r="G246" s="7">
        <v>0</v>
      </c>
      <c r="H246" s="7">
        <v>0</v>
      </c>
      <c r="I246" t="e">
        <f>VLOOKUP(A246,Supp!$A$111:$D$318,4,FALSE)</f>
        <v>#N/A</v>
      </c>
      <c r="J246" s="14" t="e">
        <f t="shared" si="7"/>
        <v>#N/A</v>
      </c>
    </row>
    <row r="247" spans="1:10" hidden="1" x14ac:dyDescent="0.25">
      <c r="A247">
        <f t="shared" si="6"/>
        <v>62</v>
      </c>
      <c r="B247" s="1" t="s">
        <v>122</v>
      </c>
      <c r="C247" s="2" t="s">
        <v>123</v>
      </c>
      <c r="D247" s="3">
        <v>0</v>
      </c>
      <c r="E247" s="7">
        <v>0</v>
      </c>
      <c r="F247" s="7">
        <v>0</v>
      </c>
      <c r="G247" s="7">
        <v>0</v>
      </c>
      <c r="H247" s="7">
        <v>0</v>
      </c>
      <c r="I247" t="e">
        <f>VLOOKUP(A247,Supp!$A$111:$D$318,4,FALSE)</f>
        <v>#N/A</v>
      </c>
      <c r="J247" s="14" t="e">
        <f t="shared" si="7"/>
        <v>#N/A</v>
      </c>
    </row>
    <row r="248" spans="1:10" hidden="1" x14ac:dyDescent="0.25">
      <c r="A248">
        <f t="shared" si="6"/>
        <v>63</v>
      </c>
      <c r="B248" s="1" t="s">
        <v>124</v>
      </c>
      <c r="C248" s="2" t="s">
        <v>125</v>
      </c>
      <c r="D248" s="3">
        <v>1</v>
      </c>
      <c r="E248" s="7">
        <v>0</v>
      </c>
      <c r="F248" s="7">
        <v>0</v>
      </c>
      <c r="G248" s="7">
        <v>0</v>
      </c>
      <c r="H248" s="7">
        <v>0</v>
      </c>
      <c r="I248" t="e">
        <f>VLOOKUP(A248,Supp!$A$111:$D$318,4,FALSE)</f>
        <v>#N/A</v>
      </c>
      <c r="J248" s="14" t="e">
        <f t="shared" si="7"/>
        <v>#N/A</v>
      </c>
    </row>
    <row r="249" spans="1:10" hidden="1" x14ac:dyDescent="0.25">
      <c r="A249">
        <f t="shared" si="6"/>
        <v>65</v>
      </c>
      <c r="B249" s="1" t="s">
        <v>128</v>
      </c>
      <c r="C249" s="2" t="s">
        <v>129</v>
      </c>
      <c r="D249" s="3">
        <v>1</v>
      </c>
      <c r="E249" s="7">
        <v>0</v>
      </c>
      <c r="F249" s="7">
        <v>0</v>
      </c>
      <c r="G249" s="7">
        <v>0</v>
      </c>
      <c r="H249" s="7">
        <v>0</v>
      </c>
      <c r="I249" t="e">
        <f>VLOOKUP(A249,Supp!$A$111:$D$318,4,FALSE)</f>
        <v>#N/A</v>
      </c>
      <c r="J249" s="14" t="e">
        <f t="shared" si="7"/>
        <v>#N/A</v>
      </c>
    </row>
    <row r="250" spans="1:10" hidden="1" x14ac:dyDescent="0.25">
      <c r="A250">
        <f t="shared" si="6"/>
        <v>66</v>
      </c>
      <c r="B250" s="1" t="s">
        <v>130</v>
      </c>
      <c r="C250" s="2" t="s">
        <v>131</v>
      </c>
      <c r="D250" s="3">
        <v>0</v>
      </c>
      <c r="E250" s="7">
        <v>0</v>
      </c>
      <c r="F250" s="7">
        <v>0</v>
      </c>
      <c r="G250" s="7">
        <v>0</v>
      </c>
      <c r="H250" s="7">
        <v>0</v>
      </c>
      <c r="I250" t="e">
        <f>VLOOKUP(A250,Supp!$A$111:$D$318,4,FALSE)</f>
        <v>#N/A</v>
      </c>
      <c r="J250" s="14" t="e">
        <f t="shared" si="7"/>
        <v>#N/A</v>
      </c>
    </row>
    <row r="251" spans="1:10" hidden="1" x14ac:dyDescent="0.25">
      <c r="A251">
        <f t="shared" si="6"/>
        <v>67</v>
      </c>
      <c r="B251" s="1" t="s">
        <v>132</v>
      </c>
      <c r="C251" s="2" t="s">
        <v>133</v>
      </c>
      <c r="D251" s="3">
        <v>1</v>
      </c>
      <c r="E251" s="7">
        <v>0</v>
      </c>
      <c r="F251" s="7">
        <v>0</v>
      </c>
      <c r="G251" s="7">
        <v>0</v>
      </c>
      <c r="H251" s="7">
        <v>0</v>
      </c>
      <c r="I251" t="e">
        <f>VLOOKUP(A251,Supp!$A$111:$D$318,4,FALSE)</f>
        <v>#N/A</v>
      </c>
      <c r="J251" s="14" t="e">
        <f t="shared" si="7"/>
        <v>#N/A</v>
      </c>
    </row>
    <row r="252" spans="1:10" hidden="1" x14ac:dyDescent="0.25">
      <c r="A252">
        <f t="shared" si="6"/>
        <v>68</v>
      </c>
      <c r="B252" s="1" t="s">
        <v>134</v>
      </c>
      <c r="C252" s="2" t="s">
        <v>135</v>
      </c>
      <c r="D252" s="3">
        <v>1</v>
      </c>
      <c r="E252" s="7">
        <v>0</v>
      </c>
      <c r="F252" s="7">
        <v>0</v>
      </c>
      <c r="G252" s="7">
        <v>0</v>
      </c>
      <c r="H252" s="7">
        <v>0</v>
      </c>
      <c r="I252" t="e">
        <f>VLOOKUP(A252,Supp!$A$111:$D$318,4,FALSE)</f>
        <v>#N/A</v>
      </c>
      <c r="J252" s="14" t="e">
        <f t="shared" si="7"/>
        <v>#N/A</v>
      </c>
    </row>
    <row r="253" spans="1:10" hidden="1" x14ac:dyDescent="0.25">
      <c r="A253">
        <f t="shared" si="6"/>
        <v>69</v>
      </c>
      <c r="B253" s="1" t="s">
        <v>136</v>
      </c>
      <c r="C253" s="2" t="s">
        <v>137</v>
      </c>
      <c r="D253" s="3">
        <v>0</v>
      </c>
      <c r="E253" s="7">
        <v>0</v>
      </c>
      <c r="F253" s="7">
        <v>0</v>
      </c>
      <c r="G253" s="7">
        <v>0</v>
      </c>
      <c r="H253" s="7">
        <v>0</v>
      </c>
      <c r="I253" t="e">
        <f>VLOOKUP(A253,Supp!$A$111:$D$318,4,FALSE)</f>
        <v>#N/A</v>
      </c>
      <c r="J253" s="14" t="e">
        <f t="shared" si="7"/>
        <v>#N/A</v>
      </c>
    </row>
    <row r="254" spans="1:10" hidden="1" x14ac:dyDescent="0.25">
      <c r="A254">
        <f t="shared" si="6"/>
        <v>70</v>
      </c>
      <c r="B254" s="1" t="s">
        <v>138</v>
      </c>
      <c r="C254" s="2" t="s">
        <v>139</v>
      </c>
      <c r="D254" s="3">
        <v>0</v>
      </c>
      <c r="E254" s="7">
        <v>0</v>
      </c>
      <c r="F254" s="7">
        <v>0</v>
      </c>
      <c r="G254" s="7">
        <v>0</v>
      </c>
      <c r="H254" s="7">
        <v>0</v>
      </c>
      <c r="I254" t="e">
        <f>VLOOKUP(A254,Supp!$A$111:$D$318,4,FALSE)</f>
        <v>#N/A</v>
      </c>
      <c r="J254" s="14" t="e">
        <f t="shared" si="7"/>
        <v>#N/A</v>
      </c>
    </row>
    <row r="255" spans="1:10" hidden="1" x14ac:dyDescent="0.25">
      <c r="A255">
        <f t="shared" si="6"/>
        <v>74</v>
      </c>
      <c r="B255" s="1" t="s">
        <v>146</v>
      </c>
      <c r="C255" s="2" t="s">
        <v>147</v>
      </c>
      <c r="D255" s="3">
        <v>1</v>
      </c>
      <c r="E255" s="7">
        <v>0</v>
      </c>
      <c r="F255" s="7">
        <v>0</v>
      </c>
      <c r="G255" s="7">
        <v>0</v>
      </c>
      <c r="H255" s="7">
        <v>0</v>
      </c>
      <c r="I255" t="e">
        <f>VLOOKUP(A255,Supp!$A$111:$D$318,4,FALSE)</f>
        <v>#N/A</v>
      </c>
      <c r="J255" s="14" t="e">
        <f t="shared" si="7"/>
        <v>#N/A</v>
      </c>
    </row>
    <row r="256" spans="1:10" hidden="1" x14ac:dyDescent="0.25">
      <c r="A256">
        <f t="shared" si="6"/>
        <v>75</v>
      </c>
      <c r="B256" s="1" t="s">
        <v>148</v>
      </c>
      <c r="C256" s="2" t="s">
        <v>149</v>
      </c>
      <c r="D256" s="3">
        <v>0</v>
      </c>
      <c r="E256" s="7">
        <v>0</v>
      </c>
      <c r="F256" s="7">
        <v>0</v>
      </c>
      <c r="G256" s="7">
        <v>0</v>
      </c>
      <c r="H256" s="7">
        <v>0</v>
      </c>
      <c r="I256" t="e">
        <f>VLOOKUP(A256,Supp!$A$111:$D$318,4,FALSE)</f>
        <v>#N/A</v>
      </c>
      <c r="J256" s="14" t="e">
        <f t="shared" si="7"/>
        <v>#N/A</v>
      </c>
    </row>
    <row r="257" spans="1:10" hidden="1" x14ac:dyDescent="0.25">
      <c r="A257">
        <f t="shared" si="6"/>
        <v>76</v>
      </c>
      <c r="B257" s="1" t="s">
        <v>150</v>
      </c>
      <c r="C257" s="2" t="s">
        <v>151</v>
      </c>
      <c r="D257" s="3">
        <v>0</v>
      </c>
      <c r="E257" s="7">
        <v>0</v>
      </c>
      <c r="F257" s="7">
        <v>0</v>
      </c>
      <c r="G257" s="7">
        <v>0</v>
      </c>
      <c r="H257" s="7">
        <v>0</v>
      </c>
      <c r="I257" t="e">
        <f>VLOOKUP(A257,Supp!$A$111:$D$318,4,FALSE)</f>
        <v>#N/A</v>
      </c>
      <c r="J257" s="14" t="e">
        <f t="shared" si="7"/>
        <v>#N/A</v>
      </c>
    </row>
    <row r="258" spans="1:10" hidden="1" x14ac:dyDescent="0.25">
      <c r="A258">
        <f t="shared" si="6"/>
        <v>77</v>
      </c>
      <c r="B258" s="1" t="s">
        <v>152</v>
      </c>
      <c r="C258" s="2" t="s">
        <v>153</v>
      </c>
      <c r="D258" s="3">
        <v>1</v>
      </c>
      <c r="E258" s="7">
        <v>0</v>
      </c>
      <c r="F258" s="7">
        <v>0</v>
      </c>
      <c r="G258" s="7">
        <v>0</v>
      </c>
      <c r="H258" s="7">
        <v>0</v>
      </c>
      <c r="I258" t="e">
        <f>VLOOKUP(A258,Supp!$A$111:$D$318,4,FALSE)</f>
        <v>#N/A</v>
      </c>
      <c r="J258" s="14" t="e">
        <f t="shared" si="7"/>
        <v>#N/A</v>
      </c>
    </row>
    <row r="259" spans="1:10" hidden="1" x14ac:dyDescent="0.25">
      <c r="A259">
        <f t="shared" si="6"/>
        <v>78</v>
      </c>
      <c r="B259" s="1" t="s">
        <v>154</v>
      </c>
      <c r="C259" s="2" t="s">
        <v>155</v>
      </c>
      <c r="D259" s="3">
        <v>1</v>
      </c>
      <c r="E259" s="7">
        <v>0</v>
      </c>
      <c r="F259" s="7">
        <v>0</v>
      </c>
      <c r="G259" s="7">
        <v>0</v>
      </c>
      <c r="H259" s="7">
        <v>0</v>
      </c>
      <c r="I259" t="e">
        <f>VLOOKUP(A259,Supp!$A$111:$D$318,4,FALSE)</f>
        <v>#N/A</v>
      </c>
      <c r="J259" s="14" t="e">
        <f t="shared" si="7"/>
        <v>#N/A</v>
      </c>
    </row>
    <row r="260" spans="1:10" hidden="1" x14ac:dyDescent="0.25">
      <c r="A260">
        <f t="shared" si="6"/>
        <v>80</v>
      </c>
      <c r="B260" s="1" t="s">
        <v>158</v>
      </c>
      <c r="C260" s="2" t="s">
        <v>159</v>
      </c>
      <c r="D260" s="3">
        <v>0</v>
      </c>
      <c r="E260" s="7">
        <v>0</v>
      </c>
      <c r="F260" s="7">
        <v>0</v>
      </c>
      <c r="G260" s="7">
        <v>0</v>
      </c>
      <c r="H260" s="7">
        <v>0</v>
      </c>
      <c r="I260" t="e">
        <f>VLOOKUP(A260,Supp!$A$111:$D$318,4,FALSE)</f>
        <v>#N/A</v>
      </c>
      <c r="J260" s="14" t="e">
        <f t="shared" si="7"/>
        <v>#N/A</v>
      </c>
    </row>
    <row r="261" spans="1:10" hidden="1" x14ac:dyDescent="0.25">
      <c r="A261">
        <f t="shared" si="6"/>
        <v>81</v>
      </c>
      <c r="B261" s="1" t="s">
        <v>160</v>
      </c>
      <c r="C261" s="2" t="s">
        <v>161</v>
      </c>
      <c r="D261" s="3">
        <v>0</v>
      </c>
      <c r="E261" s="7">
        <v>0</v>
      </c>
      <c r="F261" s="7">
        <v>0</v>
      </c>
      <c r="G261" s="7">
        <v>0</v>
      </c>
      <c r="H261" s="7">
        <v>0</v>
      </c>
      <c r="I261" t="e">
        <f>VLOOKUP(A261,Supp!$A$111:$D$318,4,FALSE)</f>
        <v>#N/A</v>
      </c>
      <c r="J261" s="14" t="e">
        <f t="shared" si="7"/>
        <v>#N/A</v>
      </c>
    </row>
    <row r="262" spans="1:10" hidden="1" x14ac:dyDescent="0.25">
      <c r="A262">
        <f t="shared" ref="A262:A325" si="8">VALUE(B262)</f>
        <v>84</v>
      </c>
      <c r="B262" s="1" t="s">
        <v>166</v>
      </c>
      <c r="C262" s="2" t="s">
        <v>167</v>
      </c>
      <c r="D262" s="3">
        <v>0</v>
      </c>
      <c r="E262" s="7">
        <v>0</v>
      </c>
      <c r="F262" s="7">
        <v>0</v>
      </c>
      <c r="G262" s="7">
        <v>0</v>
      </c>
      <c r="H262" s="7">
        <v>0</v>
      </c>
      <c r="I262" t="e">
        <f>VLOOKUP(A262,Supp!$A$111:$D$318,4,FALSE)</f>
        <v>#N/A</v>
      </c>
      <c r="J262" s="14" t="e">
        <f t="shared" si="7"/>
        <v>#N/A</v>
      </c>
    </row>
    <row r="263" spans="1:10" hidden="1" x14ac:dyDescent="0.25">
      <c r="A263">
        <f t="shared" si="8"/>
        <v>85</v>
      </c>
      <c r="B263" s="1" t="s">
        <v>168</v>
      </c>
      <c r="C263" s="2" t="s">
        <v>169</v>
      </c>
      <c r="D263" s="3">
        <v>1</v>
      </c>
      <c r="E263" s="7">
        <v>0</v>
      </c>
      <c r="F263" s="7">
        <v>0</v>
      </c>
      <c r="G263" s="7">
        <v>0</v>
      </c>
      <c r="H263" s="7">
        <v>0</v>
      </c>
      <c r="I263" t="e">
        <f>VLOOKUP(A263,Supp!$A$111:$D$318,4,FALSE)</f>
        <v>#N/A</v>
      </c>
      <c r="J263" s="14" t="e">
        <f t="shared" ref="J263:J326" si="9">+H263+I263</f>
        <v>#N/A</v>
      </c>
    </row>
    <row r="264" spans="1:10" hidden="1" x14ac:dyDescent="0.25">
      <c r="A264">
        <f t="shared" si="8"/>
        <v>89</v>
      </c>
      <c r="B264" s="1" t="s">
        <v>176</v>
      </c>
      <c r="C264" s="2" t="s">
        <v>177</v>
      </c>
      <c r="D264" s="3">
        <v>1</v>
      </c>
      <c r="E264" s="7">
        <v>0</v>
      </c>
      <c r="F264" s="7">
        <v>0</v>
      </c>
      <c r="G264" s="7">
        <v>0</v>
      </c>
      <c r="H264" s="7">
        <v>0</v>
      </c>
      <c r="I264" t="e">
        <f>VLOOKUP(A264,Supp!$A$111:$D$318,4,FALSE)</f>
        <v>#N/A</v>
      </c>
      <c r="J264" s="14" t="e">
        <f t="shared" si="9"/>
        <v>#N/A</v>
      </c>
    </row>
    <row r="265" spans="1:10" hidden="1" x14ac:dyDescent="0.25">
      <c r="A265">
        <f t="shared" si="8"/>
        <v>90</v>
      </c>
      <c r="B265" s="1" t="s">
        <v>178</v>
      </c>
      <c r="C265" s="2" t="s">
        <v>179</v>
      </c>
      <c r="D265" s="3">
        <v>0</v>
      </c>
      <c r="E265" s="7">
        <v>0</v>
      </c>
      <c r="F265" s="7">
        <v>0</v>
      </c>
      <c r="G265" s="7">
        <v>0</v>
      </c>
      <c r="H265" s="7">
        <v>0</v>
      </c>
      <c r="I265" t="e">
        <f>VLOOKUP(A265,Supp!$A$111:$D$318,4,FALSE)</f>
        <v>#N/A</v>
      </c>
      <c r="J265" s="14" t="e">
        <f t="shared" si="9"/>
        <v>#N/A</v>
      </c>
    </row>
    <row r="266" spans="1:10" hidden="1" x14ac:dyDescent="0.25">
      <c r="A266">
        <f t="shared" si="8"/>
        <v>91</v>
      </c>
      <c r="B266" s="1" t="s">
        <v>180</v>
      </c>
      <c r="C266" s="2" t="s">
        <v>181</v>
      </c>
      <c r="D266" s="3">
        <v>1</v>
      </c>
      <c r="E266" s="7">
        <v>0</v>
      </c>
      <c r="F266" s="7">
        <v>0</v>
      </c>
      <c r="G266" s="7">
        <v>0</v>
      </c>
      <c r="H266" s="7">
        <v>0</v>
      </c>
      <c r="I266" t="e">
        <f>VLOOKUP(A266,Supp!$A$111:$D$318,4,FALSE)</f>
        <v>#N/A</v>
      </c>
      <c r="J266" s="14" t="e">
        <f t="shared" si="9"/>
        <v>#N/A</v>
      </c>
    </row>
    <row r="267" spans="1:10" hidden="1" x14ac:dyDescent="0.25">
      <c r="A267">
        <f t="shared" si="8"/>
        <v>92</v>
      </c>
      <c r="B267" s="1" t="s">
        <v>182</v>
      </c>
      <c r="C267" s="2" t="s">
        <v>183</v>
      </c>
      <c r="D267" s="3">
        <v>0</v>
      </c>
      <c r="E267" s="7">
        <v>0</v>
      </c>
      <c r="F267" s="7">
        <v>0</v>
      </c>
      <c r="G267" s="7">
        <v>0</v>
      </c>
      <c r="H267" s="7">
        <v>0</v>
      </c>
      <c r="I267" t="e">
        <f>VLOOKUP(A267,Supp!$A$111:$D$318,4,FALSE)</f>
        <v>#N/A</v>
      </c>
      <c r="J267" s="14" t="e">
        <f t="shared" si="9"/>
        <v>#N/A</v>
      </c>
    </row>
    <row r="268" spans="1:10" hidden="1" x14ac:dyDescent="0.25">
      <c r="A268">
        <f t="shared" si="8"/>
        <v>98</v>
      </c>
      <c r="B268" s="1" t="s">
        <v>194</v>
      </c>
      <c r="C268" s="2" t="s">
        <v>195</v>
      </c>
      <c r="D268" s="3">
        <v>1</v>
      </c>
      <c r="E268" s="7">
        <v>0</v>
      </c>
      <c r="F268" s="7">
        <v>0</v>
      </c>
      <c r="G268" s="7">
        <v>0</v>
      </c>
      <c r="H268" s="7">
        <v>0</v>
      </c>
      <c r="I268" t="e">
        <f>VLOOKUP(A268,Supp!$A$111:$D$318,4,FALSE)</f>
        <v>#N/A</v>
      </c>
      <c r="J268" s="14" t="e">
        <f t="shared" si="9"/>
        <v>#N/A</v>
      </c>
    </row>
    <row r="269" spans="1:10" hidden="1" x14ac:dyDescent="0.25">
      <c r="A269">
        <f t="shared" si="8"/>
        <v>102</v>
      </c>
      <c r="B269" s="1">
        <v>102</v>
      </c>
      <c r="C269" s="2" t="s">
        <v>200</v>
      </c>
      <c r="D269" s="3">
        <v>0</v>
      </c>
      <c r="E269" s="7">
        <v>0</v>
      </c>
      <c r="F269" s="7">
        <v>0</v>
      </c>
      <c r="G269" s="7">
        <v>0</v>
      </c>
      <c r="H269" s="7">
        <v>0</v>
      </c>
      <c r="I269" t="e">
        <f>VLOOKUP(A269,Supp!$A$111:$D$318,4,FALSE)</f>
        <v>#N/A</v>
      </c>
      <c r="J269" s="14" t="e">
        <f t="shared" si="9"/>
        <v>#N/A</v>
      </c>
    </row>
    <row r="270" spans="1:10" hidden="1" x14ac:dyDescent="0.25">
      <c r="A270">
        <f t="shared" si="8"/>
        <v>104</v>
      </c>
      <c r="B270" s="1">
        <v>104</v>
      </c>
      <c r="C270" s="2" t="s">
        <v>202</v>
      </c>
      <c r="D270" s="3">
        <v>0</v>
      </c>
      <c r="E270" s="7">
        <v>0</v>
      </c>
      <c r="F270" s="7">
        <v>0</v>
      </c>
      <c r="G270" s="7">
        <v>0</v>
      </c>
      <c r="H270" s="7">
        <v>0</v>
      </c>
      <c r="I270" t="e">
        <f>VLOOKUP(A270,Supp!$A$111:$D$318,4,FALSE)</f>
        <v>#N/A</v>
      </c>
      <c r="J270" s="14" t="e">
        <f t="shared" si="9"/>
        <v>#N/A</v>
      </c>
    </row>
    <row r="271" spans="1:10" hidden="1" x14ac:dyDescent="0.25">
      <c r="A271">
        <f t="shared" si="8"/>
        <v>106</v>
      </c>
      <c r="B271" s="1">
        <v>106</v>
      </c>
      <c r="C271" s="2" t="s">
        <v>204</v>
      </c>
      <c r="D271" s="3">
        <v>0</v>
      </c>
      <c r="E271" s="7">
        <v>0</v>
      </c>
      <c r="F271" s="7">
        <v>0</v>
      </c>
      <c r="G271" s="7">
        <v>0</v>
      </c>
      <c r="H271" s="7">
        <v>0</v>
      </c>
      <c r="I271" t="e">
        <f>VLOOKUP(A271,Supp!$A$111:$D$318,4,FALSE)</f>
        <v>#N/A</v>
      </c>
      <c r="J271" s="14" t="e">
        <f t="shared" si="9"/>
        <v>#N/A</v>
      </c>
    </row>
    <row r="272" spans="1:10" hidden="1" x14ac:dyDescent="0.25">
      <c r="A272">
        <f t="shared" si="8"/>
        <v>108</v>
      </c>
      <c r="B272" s="1">
        <v>108</v>
      </c>
      <c r="C272" s="2" t="s">
        <v>206</v>
      </c>
      <c r="D272" s="3">
        <v>0</v>
      </c>
      <c r="E272" s="7">
        <v>0</v>
      </c>
      <c r="F272" s="7">
        <v>0</v>
      </c>
      <c r="G272" s="7">
        <v>0</v>
      </c>
      <c r="H272" s="7">
        <v>0</v>
      </c>
      <c r="I272" t="e">
        <f>VLOOKUP(A272,Supp!$A$111:$D$318,4,FALSE)</f>
        <v>#N/A</v>
      </c>
      <c r="J272" s="14" t="e">
        <f t="shared" si="9"/>
        <v>#N/A</v>
      </c>
    </row>
    <row r="273" spans="1:10" hidden="1" x14ac:dyDescent="0.25">
      <c r="A273">
        <f t="shared" si="8"/>
        <v>109</v>
      </c>
      <c r="B273" s="1">
        <v>109</v>
      </c>
      <c r="C273" s="2" t="s">
        <v>207</v>
      </c>
      <c r="D273" s="3">
        <v>0</v>
      </c>
      <c r="E273" s="7">
        <v>0</v>
      </c>
      <c r="F273" s="7">
        <v>0</v>
      </c>
      <c r="G273" s="7">
        <v>0</v>
      </c>
      <c r="H273" s="7">
        <v>0</v>
      </c>
      <c r="I273" t="e">
        <f>VLOOKUP(A273,Supp!$A$111:$D$318,4,FALSE)</f>
        <v>#N/A</v>
      </c>
      <c r="J273" s="14" t="e">
        <f t="shared" si="9"/>
        <v>#N/A</v>
      </c>
    </row>
    <row r="274" spans="1:10" hidden="1" x14ac:dyDescent="0.25">
      <c r="A274">
        <f t="shared" si="8"/>
        <v>111</v>
      </c>
      <c r="B274" s="1">
        <v>111</v>
      </c>
      <c r="C274" s="2" t="s">
        <v>209</v>
      </c>
      <c r="D274" s="3">
        <v>1</v>
      </c>
      <c r="E274" s="7">
        <v>0</v>
      </c>
      <c r="F274" s="7">
        <v>0</v>
      </c>
      <c r="G274" s="7">
        <v>0</v>
      </c>
      <c r="H274" s="7">
        <v>0</v>
      </c>
      <c r="I274" t="e">
        <f>VLOOKUP(A274,Supp!$A$111:$D$318,4,FALSE)</f>
        <v>#N/A</v>
      </c>
      <c r="J274" s="14" t="e">
        <f t="shared" si="9"/>
        <v>#N/A</v>
      </c>
    </row>
    <row r="275" spans="1:10" hidden="1" x14ac:dyDescent="0.25">
      <c r="A275">
        <f t="shared" si="8"/>
        <v>112</v>
      </c>
      <c r="B275" s="1">
        <v>112</v>
      </c>
      <c r="C275" s="2" t="s">
        <v>210</v>
      </c>
      <c r="D275" s="3">
        <v>0</v>
      </c>
      <c r="E275" s="7">
        <v>0</v>
      </c>
      <c r="F275" s="7">
        <v>0</v>
      </c>
      <c r="G275" s="7">
        <v>0</v>
      </c>
      <c r="H275" s="7">
        <v>0</v>
      </c>
      <c r="I275" t="e">
        <f>VLOOKUP(A275,Supp!$A$111:$D$318,4,FALSE)</f>
        <v>#N/A</v>
      </c>
      <c r="J275" s="14" t="e">
        <f t="shared" si="9"/>
        <v>#N/A</v>
      </c>
    </row>
    <row r="276" spans="1:10" hidden="1" x14ac:dyDescent="0.25">
      <c r="A276">
        <f t="shared" si="8"/>
        <v>113</v>
      </c>
      <c r="B276" s="1">
        <v>113</v>
      </c>
      <c r="C276" s="2" t="s">
        <v>211</v>
      </c>
      <c r="D276" s="3">
        <v>0</v>
      </c>
      <c r="E276" s="7">
        <v>0</v>
      </c>
      <c r="F276" s="7">
        <v>0</v>
      </c>
      <c r="G276" s="7">
        <v>0</v>
      </c>
      <c r="H276" s="7">
        <v>0</v>
      </c>
      <c r="I276" t="e">
        <f>VLOOKUP(A276,Supp!$A$111:$D$318,4,FALSE)</f>
        <v>#N/A</v>
      </c>
      <c r="J276" s="14" t="e">
        <f t="shared" si="9"/>
        <v>#N/A</v>
      </c>
    </row>
    <row r="277" spans="1:10" hidden="1" x14ac:dyDescent="0.25">
      <c r="A277">
        <f t="shared" si="8"/>
        <v>115</v>
      </c>
      <c r="B277" s="1">
        <v>115</v>
      </c>
      <c r="C277" s="2" t="s">
        <v>213</v>
      </c>
      <c r="D277" s="3">
        <v>0</v>
      </c>
      <c r="E277" s="7">
        <v>0</v>
      </c>
      <c r="F277" s="7">
        <v>0</v>
      </c>
      <c r="G277" s="7">
        <v>0</v>
      </c>
      <c r="H277" s="7">
        <v>0</v>
      </c>
      <c r="I277" t="e">
        <f>VLOOKUP(A277,Supp!$A$111:$D$318,4,FALSE)</f>
        <v>#N/A</v>
      </c>
      <c r="J277" s="14" t="e">
        <f t="shared" si="9"/>
        <v>#N/A</v>
      </c>
    </row>
    <row r="278" spans="1:10" hidden="1" x14ac:dyDescent="0.25">
      <c r="A278">
        <f t="shared" si="8"/>
        <v>116</v>
      </c>
      <c r="B278" s="1">
        <v>116</v>
      </c>
      <c r="C278" s="2" t="s">
        <v>214</v>
      </c>
      <c r="D278" s="3">
        <v>0</v>
      </c>
      <c r="E278" s="7">
        <v>0</v>
      </c>
      <c r="F278" s="7">
        <v>0</v>
      </c>
      <c r="G278" s="7">
        <v>0</v>
      </c>
      <c r="H278" s="7">
        <v>0</v>
      </c>
      <c r="I278" t="e">
        <f>VLOOKUP(A278,Supp!$A$111:$D$318,4,FALSE)</f>
        <v>#N/A</v>
      </c>
      <c r="J278" s="14" t="e">
        <f t="shared" si="9"/>
        <v>#N/A</v>
      </c>
    </row>
    <row r="279" spans="1:10" hidden="1" x14ac:dyDescent="0.25">
      <c r="A279">
        <f t="shared" si="8"/>
        <v>119</v>
      </c>
      <c r="B279" s="1">
        <v>119</v>
      </c>
      <c r="C279" s="2" t="s">
        <v>217</v>
      </c>
      <c r="D279" s="3">
        <v>0</v>
      </c>
      <c r="E279" s="7">
        <v>0</v>
      </c>
      <c r="F279" s="7">
        <v>0</v>
      </c>
      <c r="G279" s="7">
        <v>0</v>
      </c>
      <c r="H279" s="7">
        <v>0</v>
      </c>
      <c r="I279" t="e">
        <f>VLOOKUP(A279,Supp!$A$111:$D$318,4,FALSE)</f>
        <v>#N/A</v>
      </c>
      <c r="J279" s="14" t="e">
        <f t="shared" si="9"/>
        <v>#N/A</v>
      </c>
    </row>
    <row r="280" spans="1:10" hidden="1" x14ac:dyDescent="0.25">
      <c r="A280">
        <f t="shared" si="8"/>
        <v>120</v>
      </c>
      <c r="B280" s="1">
        <v>120</v>
      </c>
      <c r="C280" s="2" t="s">
        <v>218</v>
      </c>
      <c r="D280" s="3">
        <v>0</v>
      </c>
      <c r="E280" s="7">
        <v>0</v>
      </c>
      <c r="F280" s="7">
        <v>0</v>
      </c>
      <c r="G280" s="7">
        <v>0</v>
      </c>
      <c r="H280" s="7">
        <v>0</v>
      </c>
      <c r="I280" t="e">
        <f>VLOOKUP(A280,Supp!$A$111:$D$318,4,FALSE)</f>
        <v>#N/A</v>
      </c>
      <c r="J280" s="14" t="e">
        <f t="shared" si="9"/>
        <v>#N/A</v>
      </c>
    </row>
    <row r="281" spans="1:10" hidden="1" x14ac:dyDescent="0.25">
      <c r="A281">
        <f t="shared" si="8"/>
        <v>121</v>
      </c>
      <c r="B281" s="1">
        <v>121</v>
      </c>
      <c r="C281" s="2" t="s">
        <v>219</v>
      </c>
      <c r="D281" s="3">
        <v>1</v>
      </c>
      <c r="E281" s="7">
        <v>0</v>
      </c>
      <c r="F281" s="7">
        <v>0</v>
      </c>
      <c r="G281" s="7">
        <v>0</v>
      </c>
      <c r="H281" s="7">
        <v>0</v>
      </c>
      <c r="I281" t="e">
        <f>VLOOKUP(A281,Supp!$A$111:$D$318,4,FALSE)</f>
        <v>#N/A</v>
      </c>
      <c r="J281" s="14" t="e">
        <f t="shared" si="9"/>
        <v>#N/A</v>
      </c>
    </row>
    <row r="282" spans="1:10" hidden="1" x14ac:dyDescent="0.25">
      <c r="A282">
        <f t="shared" si="8"/>
        <v>123</v>
      </c>
      <c r="B282" s="1">
        <v>123</v>
      </c>
      <c r="C282" s="2" t="s">
        <v>221</v>
      </c>
      <c r="D282" s="3">
        <v>0</v>
      </c>
      <c r="E282" s="7">
        <v>0</v>
      </c>
      <c r="F282" s="7">
        <v>0</v>
      </c>
      <c r="G282" s="7">
        <v>0</v>
      </c>
      <c r="H282" s="7">
        <v>0</v>
      </c>
      <c r="I282" t="e">
        <f>VLOOKUP(A282,Supp!$A$111:$D$318,4,FALSE)</f>
        <v>#N/A</v>
      </c>
      <c r="J282" s="14" t="e">
        <f t="shared" si="9"/>
        <v>#N/A</v>
      </c>
    </row>
    <row r="283" spans="1:10" hidden="1" x14ac:dyDescent="0.25">
      <c r="A283">
        <f t="shared" si="8"/>
        <v>124</v>
      </c>
      <c r="B283" s="1">
        <v>124</v>
      </c>
      <c r="C283" s="2" t="s">
        <v>222</v>
      </c>
      <c r="D283" s="3">
        <v>0</v>
      </c>
      <c r="E283" s="7">
        <v>0</v>
      </c>
      <c r="F283" s="7">
        <v>0</v>
      </c>
      <c r="G283" s="7">
        <v>0</v>
      </c>
      <c r="H283" s="7">
        <v>0</v>
      </c>
      <c r="I283" t="e">
        <f>VLOOKUP(A283,Supp!$A$111:$D$318,4,FALSE)</f>
        <v>#N/A</v>
      </c>
      <c r="J283" s="14" t="e">
        <f t="shared" si="9"/>
        <v>#N/A</v>
      </c>
    </row>
    <row r="284" spans="1:10" hidden="1" x14ac:dyDescent="0.25">
      <c r="A284">
        <f t="shared" si="8"/>
        <v>126</v>
      </c>
      <c r="B284" s="1">
        <v>126</v>
      </c>
      <c r="C284" s="2" t="s">
        <v>224</v>
      </c>
      <c r="D284" s="3">
        <v>0</v>
      </c>
      <c r="E284" s="7">
        <v>0</v>
      </c>
      <c r="F284" s="7">
        <v>0</v>
      </c>
      <c r="G284" s="7">
        <v>0</v>
      </c>
      <c r="H284" s="7">
        <v>0</v>
      </c>
      <c r="I284" t="e">
        <f>VLOOKUP(A284,Supp!$A$111:$D$318,4,FALSE)</f>
        <v>#N/A</v>
      </c>
      <c r="J284" s="14" t="e">
        <f t="shared" si="9"/>
        <v>#N/A</v>
      </c>
    </row>
    <row r="285" spans="1:10" hidden="1" x14ac:dyDescent="0.25">
      <c r="A285">
        <f t="shared" si="8"/>
        <v>127</v>
      </c>
      <c r="B285" s="1">
        <v>127</v>
      </c>
      <c r="C285" s="2" t="s">
        <v>225</v>
      </c>
      <c r="D285" s="3">
        <v>1</v>
      </c>
      <c r="E285" s="7">
        <v>0</v>
      </c>
      <c r="F285" s="7">
        <v>0</v>
      </c>
      <c r="G285" s="7">
        <v>0</v>
      </c>
      <c r="H285" s="7">
        <v>0</v>
      </c>
      <c r="I285" t="e">
        <f>VLOOKUP(A285,Supp!$A$111:$D$318,4,FALSE)</f>
        <v>#N/A</v>
      </c>
      <c r="J285" s="14" t="e">
        <f t="shared" si="9"/>
        <v>#N/A</v>
      </c>
    </row>
    <row r="286" spans="1:10" hidden="1" x14ac:dyDescent="0.25">
      <c r="A286">
        <f t="shared" si="8"/>
        <v>129</v>
      </c>
      <c r="B286" s="1">
        <v>129</v>
      </c>
      <c r="C286" s="2" t="s">
        <v>227</v>
      </c>
      <c r="D286" s="3">
        <v>0</v>
      </c>
      <c r="E286" s="7">
        <v>0</v>
      </c>
      <c r="F286" s="7">
        <v>0</v>
      </c>
      <c r="G286" s="7">
        <v>0</v>
      </c>
      <c r="H286" s="7">
        <v>0</v>
      </c>
      <c r="I286" t="e">
        <f>VLOOKUP(A286,Supp!$A$111:$D$318,4,FALSE)</f>
        <v>#N/A</v>
      </c>
      <c r="J286" s="14" t="e">
        <f t="shared" si="9"/>
        <v>#N/A</v>
      </c>
    </row>
    <row r="287" spans="1:10" hidden="1" x14ac:dyDescent="0.25">
      <c r="A287">
        <f t="shared" si="8"/>
        <v>130</v>
      </c>
      <c r="B287" s="1">
        <v>130</v>
      </c>
      <c r="C287" s="2" t="s">
        <v>228</v>
      </c>
      <c r="D287" s="3">
        <v>0</v>
      </c>
      <c r="E287" s="7">
        <v>0</v>
      </c>
      <c r="F287" s="7">
        <v>0</v>
      </c>
      <c r="G287" s="7">
        <v>0</v>
      </c>
      <c r="H287" s="7">
        <v>0</v>
      </c>
      <c r="I287" t="e">
        <f>VLOOKUP(A287,Supp!$A$111:$D$318,4,FALSE)</f>
        <v>#N/A</v>
      </c>
      <c r="J287" s="14" t="e">
        <f t="shared" si="9"/>
        <v>#N/A</v>
      </c>
    </row>
    <row r="288" spans="1:10" hidden="1" x14ac:dyDescent="0.25">
      <c r="A288">
        <f t="shared" si="8"/>
        <v>132</v>
      </c>
      <c r="B288" s="1">
        <v>132</v>
      </c>
      <c r="C288" s="2" t="s">
        <v>230</v>
      </c>
      <c r="D288" s="3">
        <v>0</v>
      </c>
      <c r="E288" s="7">
        <v>0</v>
      </c>
      <c r="F288" s="7">
        <v>0</v>
      </c>
      <c r="G288" s="7">
        <v>0</v>
      </c>
      <c r="H288" s="7">
        <v>0</v>
      </c>
      <c r="I288" t="e">
        <f>VLOOKUP(A288,Supp!$A$111:$D$318,4,FALSE)</f>
        <v>#N/A</v>
      </c>
      <c r="J288" s="14" t="e">
        <f t="shared" si="9"/>
        <v>#N/A</v>
      </c>
    </row>
    <row r="289" spans="1:10" hidden="1" x14ac:dyDescent="0.25">
      <c r="A289">
        <f t="shared" si="8"/>
        <v>134</v>
      </c>
      <c r="B289" s="1">
        <v>134</v>
      </c>
      <c r="C289" s="2" t="s">
        <v>232</v>
      </c>
      <c r="D289" s="3">
        <v>0</v>
      </c>
      <c r="E289" s="7">
        <v>0</v>
      </c>
      <c r="F289" s="7">
        <v>0</v>
      </c>
      <c r="G289" s="7">
        <v>0</v>
      </c>
      <c r="H289" s="7">
        <v>0</v>
      </c>
      <c r="I289" t="e">
        <f>VLOOKUP(A289,Supp!$A$111:$D$318,4,FALSE)</f>
        <v>#N/A</v>
      </c>
      <c r="J289" s="14" t="e">
        <f t="shared" si="9"/>
        <v>#N/A</v>
      </c>
    </row>
    <row r="290" spans="1:10" hidden="1" x14ac:dyDescent="0.25">
      <c r="A290">
        <f t="shared" si="8"/>
        <v>135</v>
      </c>
      <c r="B290" s="1">
        <v>135</v>
      </c>
      <c r="C290" s="2" t="s">
        <v>233</v>
      </c>
      <c r="D290" s="3">
        <v>1</v>
      </c>
      <c r="E290" s="7">
        <v>0</v>
      </c>
      <c r="F290" s="7">
        <v>0</v>
      </c>
      <c r="G290" s="7">
        <v>0</v>
      </c>
      <c r="H290" s="7">
        <v>0</v>
      </c>
      <c r="I290" t="e">
        <f>VLOOKUP(A290,Supp!$A$111:$D$318,4,FALSE)</f>
        <v>#N/A</v>
      </c>
      <c r="J290" s="14" t="e">
        <f t="shared" si="9"/>
        <v>#N/A</v>
      </c>
    </row>
    <row r="291" spans="1:10" hidden="1" x14ac:dyDescent="0.25">
      <c r="A291">
        <f t="shared" si="8"/>
        <v>140</v>
      </c>
      <c r="B291" s="1">
        <v>140</v>
      </c>
      <c r="C291" s="2" t="s">
        <v>238</v>
      </c>
      <c r="D291" s="3">
        <v>0</v>
      </c>
      <c r="E291" s="7">
        <v>0</v>
      </c>
      <c r="F291" s="7">
        <v>0</v>
      </c>
      <c r="G291" s="7">
        <v>0</v>
      </c>
      <c r="H291" s="7">
        <v>0</v>
      </c>
      <c r="I291" t="e">
        <f>VLOOKUP(A291,Supp!$A$111:$D$318,4,FALSE)</f>
        <v>#N/A</v>
      </c>
      <c r="J291" s="14" t="e">
        <f t="shared" si="9"/>
        <v>#N/A</v>
      </c>
    </row>
    <row r="292" spans="1:10" hidden="1" x14ac:dyDescent="0.25">
      <c r="A292">
        <f t="shared" si="8"/>
        <v>143</v>
      </c>
      <c r="B292" s="1">
        <v>143</v>
      </c>
      <c r="C292" s="2" t="s">
        <v>241</v>
      </c>
      <c r="D292" s="3">
        <v>0</v>
      </c>
      <c r="E292" s="7">
        <v>0</v>
      </c>
      <c r="F292" s="7">
        <v>0</v>
      </c>
      <c r="G292" s="7">
        <v>0</v>
      </c>
      <c r="H292" s="7">
        <v>0</v>
      </c>
      <c r="I292" t="e">
        <f>VLOOKUP(A292,Supp!$A$111:$D$318,4,FALSE)</f>
        <v>#N/A</v>
      </c>
      <c r="J292" s="14" t="e">
        <f t="shared" si="9"/>
        <v>#N/A</v>
      </c>
    </row>
    <row r="293" spans="1:10" hidden="1" x14ac:dyDescent="0.25">
      <c r="A293">
        <f t="shared" si="8"/>
        <v>144</v>
      </c>
      <c r="B293" s="4">
        <v>144</v>
      </c>
      <c r="C293" s="2" t="s">
        <v>242</v>
      </c>
      <c r="D293" s="3">
        <v>1</v>
      </c>
      <c r="E293" s="7">
        <v>0</v>
      </c>
      <c r="F293" s="7">
        <v>0</v>
      </c>
      <c r="G293" s="7">
        <v>0</v>
      </c>
      <c r="H293" s="7">
        <v>0</v>
      </c>
      <c r="I293" t="e">
        <f>VLOOKUP(A293,Supp!$A$111:$D$318,4,FALSE)</f>
        <v>#N/A</v>
      </c>
      <c r="J293" s="14" t="e">
        <f t="shared" si="9"/>
        <v>#N/A</v>
      </c>
    </row>
    <row r="294" spans="1:10" hidden="1" x14ac:dyDescent="0.25">
      <c r="A294">
        <f t="shared" si="8"/>
        <v>146</v>
      </c>
      <c r="B294" s="1">
        <v>146</v>
      </c>
      <c r="C294" s="2" t="s">
        <v>244</v>
      </c>
      <c r="D294" s="3">
        <v>0</v>
      </c>
      <c r="E294" s="7">
        <v>0</v>
      </c>
      <c r="F294" s="7">
        <v>0</v>
      </c>
      <c r="G294" s="7">
        <v>0</v>
      </c>
      <c r="H294" s="7">
        <v>0</v>
      </c>
      <c r="I294" t="e">
        <f>VLOOKUP(A294,Supp!$A$111:$D$318,4,FALSE)</f>
        <v>#N/A</v>
      </c>
      <c r="J294" s="14" t="e">
        <f t="shared" si="9"/>
        <v>#N/A</v>
      </c>
    </row>
    <row r="295" spans="1:10" hidden="1" x14ac:dyDescent="0.25">
      <c r="A295">
        <f t="shared" si="8"/>
        <v>147</v>
      </c>
      <c r="B295" s="1">
        <v>147</v>
      </c>
      <c r="C295" s="2" t="s">
        <v>245</v>
      </c>
      <c r="D295" s="3">
        <v>0</v>
      </c>
      <c r="E295" s="7">
        <v>0</v>
      </c>
      <c r="F295" s="7">
        <v>0</v>
      </c>
      <c r="G295" s="7">
        <v>0</v>
      </c>
      <c r="H295" s="7">
        <v>0</v>
      </c>
      <c r="I295" t="e">
        <f>VLOOKUP(A295,Supp!$A$111:$D$318,4,FALSE)</f>
        <v>#N/A</v>
      </c>
      <c r="J295" s="14" t="e">
        <f t="shared" si="9"/>
        <v>#N/A</v>
      </c>
    </row>
    <row r="296" spans="1:10" hidden="1" x14ac:dyDescent="0.25">
      <c r="A296">
        <f t="shared" si="8"/>
        <v>148</v>
      </c>
      <c r="B296" s="1">
        <v>148</v>
      </c>
      <c r="C296" s="2" t="s">
        <v>246</v>
      </c>
      <c r="D296" s="3">
        <v>1</v>
      </c>
      <c r="E296" s="7">
        <v>0</v>
      </c>
      <c r="F296" s="7">
        <v>0</v>
      </c>
      <c r="G296" s="7">
        <v>0</v>
      </c>
      <c r="H296" s="7">
        <v>0</v>
      </c>
      <c r="I296" t="e">
        <f>VLOOKUP(A296,Supp!$A$111:$D$318,4,FALSE)</f>
        <v>#N/A</v>
      </c>
      <c r="J296" s="14" t="e">
        <f t="shared" si="9"/>
        <v>#N/A</v>
      </c>
    </row>
    <row r="297" spans="1:10" hidden="1" x14ac:dyDescent="0.25">
      <c r="A297">
        <f t="shared" si="8"/>
        <v>150</v>
      </c>
      <c r="B297" s="1">
        <v>150</v>
      </c>
      <c r="C297" s="2" t="s">
        <v>248</v>
      </c>
      <c r="D297" s="3">
        <v>1</v>
      </c>
      <c r="E297" s="7">
        <v>0</v>
      </c>
      <c r="F297" s="7">
        <v>0</v>
      </c>
      <c r="G297" s="7">
        <v>0</v>
      </c>
      <c r="H297" s="7">
        <v>0</v>
      </c>
      <c r="I297" t="e">
        <f>VLOOKUP(A297,Supp!$A$111:$D$318,4,FALSE)</f>
        <v>#N/A</v>
      </c>
      <c r="J297" s="14" t="e">
        <f t="shared" si="9"/>
        <v>#N/A</v>
      </c>
    </row>
    <row r="298" spans="1:10" hidden="1" x14ac:dyDescent="0.25">
      <c r="A298">
        <f t="shared" si="8"/>
        <v>152</v>
      </c>
      <c r="B298" s="1">
        <v>152</v>
      </c>
      <c r="C298" s="2" t="s">
        <v>250</v>
      </c>
      <c r="D298" s="3">
        <v>1</v>
      </c>
      <c r="E298" s="7">
        <v>0</v>
      </c>
      <c r="F298" s="7">
        <v>0</v>
      </c>
      <c r="G298" s="7">
        <v>0</v>
      </c>
      <c r="H298" s="7">
        <v>0</v>
      </c>
      <c r="I298" t="e">
        <f>VLOOKUP(A298,Supp!$A$111:$D$318,4,FALSE)</f>
        <v>#N/A</v>
      </c>
      <c r="J298" s="14" t="e">
        <f t="shared" si="9"/>
        <v>#N/A</v>
      </c>
    </row>
    <row r="299" spans="1:10" hidden="1" x14ac:dyDescent="0.25">
      <c r="A299">
        <f t="shared" si="8"/>
        <v>154</v>
      </c>
      <c r="B299" s="1">
        <v>154</v>
      </c>
      <c r="C299" s="2" t="s">
        <v>252</v>
      </c>
      <c r="D299" s="3">
        <v>1</v>
      </c>
      <c r="E299" s="7">
        <v>0</v>
      </c>
      <c r="F299" s="7">
        <v>0</v>
      </c>
      <c r="G299" s="7">
        <v>0</v>
      </c>
      <c r="H299" s="7">
        <v>0</v>
      </c>
      <c r="I299" t="e">
        <f>VLOOKUP(A299,Supp!$A$111:$D$318,4,FALSE)</f>
        <v>#N/A</v>
      </c>
      <c r="J299" s="14" t="e">
        <f t="shared" si="9"/>
        <v>#N/A</v>
      </c>
    </row>
    <row r="300" spans="1:10" hidden="1" x14ac:dyDescent="0.25">
      <c r="A300">
        <f t="shared" si="8"/>
        <v>156</v>
      </c>
      <c r="B300" s="1">
        <v>156</v>
      </c>
      <c r="C300" s="2" t="s">
        <v>254</v>
      </c>
      <c r="D300" s="3">
        <v>0</v>
      </c>
      <c r="E300" s="7">
        <v>0</v>
      </c>
      <c r="F300" s="7">
        <v>0</v>
      </c>
      <c r="G300" s="7">
        <v>0</v>
      </c>
      <c r="H300" s="7">
        <v>0</v>
      </c>
      <c r="I300" t="e">
        <f>VLOOKUP(A300,Supp!$A$111:$D$318,4,FALSE)</f>
        <v>#N/A</v>
      </c>
      <c r="J300" s="14" t="e">
        <f t="shared" si="9"/>
        <v>#N/A</v>
      </c>
    </row>
    <row r="301" spans="1:10" hidden="1" x14ac:dyDescent="0.25">
      <c r="A301">
        <f t="shared" si="8"/>
        <v>157</v>
      </c>
      <c r="B301" s="1">
        <v>157</v>
      </c>
      <c r="C301" s="2" t="s">
        <v>255</v>
      </c>
      <c r="D301" s="3">
        <v>1</v>
      </c>
      <c r="E301" s="7">
        <v>0</v>
      </c>
      <c r="F301" s="7">
        <v>0</v>
      </c>
      <c r="G301" s="7">
        <v>0</v>
      </c>
      <c r="H301" s="7">
        <v>0</v>
      </c>
      <c r="I301" t="e">
        <f>VLOOKUP(A301,Supp!$A$111:$D$318,4,FALSE)</f>
        <v>#N/A</v>
      </c>
      <c r="J301" s="14" t="e">
        <f t="shared" si="9"/>
        <v>#N/A</v>
      </c>
    </row>
    <row r="302" spans="1:10" hidden="1" x14ac:dyDescent="0.25">
      <c r="A302">
        <f t="shared" si="8"/>
        <v>158</v>
      </c>
      <c r="B302" s="1">
        <v>158</v>
      </c>
      <c r="C302" s="2" t="s">
        <v>256</v>
      </c>
      <c r="D302" s="3">
        <v>1</v>
      </c>
      <c r="E302" s="7">
        <v>0</v>
      </c>
      <c r="F302" s="7">
        <v>0</v>
      </c>
      <c r="G302" s="7">
        <v>0</v>
      </c>
      <c r="H302" s="7">
        <v>0</v>
      </c>
      <c r="I302" t="e">
        <f>VLOOKUP(A302,Supp!$A$111:$D$318,4,FALSE)</f>
        <v>#N/A</v>
      </c>
      <c r="J302" s="14" t="e">
        <f t="shared" si="9"/>
        <v>#N/A</v>
      </c>
    </row>
    <row r="303" spans="1:10" hidden="1" x14ac:dyDescent="0.25">
      <c r="A303">
        <f t="shared" si="8"/>
        <v>159</v>
      </c>
      <c r="B303" s="1">
        <v>159</v>
      </c>
      <c r="C303" s="2" t="s">
        <v>257</v>
      </c>
      <c r="D303" s="3">
        <v>1</v>
      </c>
      <c r="E303" s="7">
        <v>0</v>
      </c>
      <c r="F303" s="7">
        <v>0</v>
      </c>
      <c r="G303" s="7">
        <v>0</v>
      </c>
      <c r="H303" s="7">
        <v>0</v>
      </c>
      <c r="I303" t="e">
        <f>VLOOKUP(A303,Supp!$A$111:$D$318,4,FALSE)</f>
        <v>#N/A</v>
      </c>
      <c r="J303" s="14" t="e">
        <f t="shared" si="9"/>
        <v>#N/A</v>
      </c>
    </row>
    <row r="304" spans="1:10" hidden="1" x14ac:dyDescent="0.25">
      <c r="A304">
        <f t="shared" si="8"/>
        <v>164</v>
      </c>
      <c r="B304" s="1">
        <v>164</v>
      </c>
      <c r="C304" s="2" t="s">
        <v>262</v>
      </c>
      <c r="D304" s="3">
        <v>1</v>
      </c>
      <c r="E304" s="7">
        <v>0</v>
      </c>
      <c r="F304" s="7">
        <v>0</v>
      </c>
      <c r="G304" s="7">
        <v>0</v>
      </c>
      <c r="H304" s="7">
        <v>0</v>
      </c>
      <c r="I304" t="e">
        <f>VLOOKUP(A304,Supp!$A$111:$D$318,4,FALSE)</f>
        <v>#N/A</v>
      </c>
      <c r="J304" s="14" t="e">
        <f t="shared" si="9"/>
        <v>#N/A</v>
      </c>
    </row>
    <row r="305" spans="1:10" hidden="1" x14ac:dyDescent="0.25">
      <c r="A305">
        <f t="shared" si="8"/>
        <v>166</v>
      </c>
      <c r="B305" s="1">
        <v>166</v>
      </c>
      <c r="C305" s="2" t="s">
        <v>264</v>
      </c>
      <c r="D305" s="3">
        <v>0</v>
      </c>
      <c r="E305" s="7">
        <v>0</v>
      </c>
      <c r="F305" s="7">
        <v>0</v>
      </c>
      <c r="G305" s="7">
        <v>0</v>
      </c>
      <c r="H305" s="7">
        <v>0</v>
      </c>
      <c r="I305" t="e">
        <f>VLOOKUP(A305,Supp!$A$111:$D$318,4,FALSE)</f>
        <v>#N/A</v>
      </c>
      <c r="J305" s="14" t="e">
        <f t="shared" si="9"/>
        <v>#N/A</v>
      </c>
    </row>
    <row r="306" spans="1:10" hidden="1" x14ac:dyDescent="0.25">
      <c r="A306">
        <f t="shared" si="8"/>
        <v>169</v>
      </c>
      <c r="B306" s="1">
        <v>169</v>
      </c>
      <c r="C306" s="2" t="s">
        <v>267</v>
      </c>
      <c r="D306" s="3">
        <v>1</v>
      </c>
      <c r="E306" s="7">
        <v>0</v>
      </c>
      <c r="F306" s="7">
        <v>0</v>
      </c>
      <c r="G306" s="7">
        <v>0</v>
      </c>
      <c r="H306" s="7">
        <v>0</v>
      </c>
      <c r="I306" t="e">
        <f>VLOOKUP(A306,Supp!$A$111:$D$318,4,FALSE)</f>
        <v>#N/A</v>
      </c>
      <c r="J306" s="14" t="e">
        <f t="shared" si="9"/>
        <v>#N/A</v>
      </c>
    </row>
    <row r="307" spans="1:10" hidden="1" x14ac:dyDescent="0.25">
      <c r="A307">
        <f t="shared" si="8"/>
        <v>173</v>
      </c>
      <c r="B307" s="1">
        <v>173</v>
      </c>
      <c r="C307" s="2" t="s">
        <v>271</v>
      </c>
      <c r="D307" s="3">
        <v>1</v>
      </c>
      <c r="E307" s="7">
        <v>0</v>
      </c>
      <c r="F307" s="7">
        <v>0</v>
      </c>
      <c r="G307" s="7">
        <v>0</v>
      </c>
      <c r="H307" s="7">
        <v>0</v>
      </c>
      <c r="I307" t="e">
        <f>VLOOKUP(A307,Supp!$A$111:$D$318,4,FALSE)</f>
        <v>#N/A</v>
      </c>
      <c r="J307" s="14" t="e">
        <f t="shared" si="9"/>
        <v>#N/A</v>
      </c>
    </row>
    <row r="308" spans="1:10" hidden="1" x14ac:dyDescent="0.25">
      <c r="A308">
        <f t="shared" si="8"/>
        <v>174</v>
      </c>
      <c r="B308" s="1">
        <v>174</v>
      </c>
      <c r="C308" s="2" t="s">
        <v>272</v>
      </c>
      <c r="D308" s="3">
        <v>1</v>
      </c>
      <c r="E308" s="7">
        <v>0</v>
      </c>
      <c r="F308" s="7">
        <v>0</v>
      </c>
      <c r="G308" s="7">
        <v>0</v>
      </c>
      <c r="H308" s="7">
        <v>0</v>
      </c>
      <c r="I308" t="e">
        <f>VLOOKUP(A308,Supp!$A$111:$D$318,4,FALSE)</f>
        <v>#N/A</v>
      </c>
      <c r="J308" s="14" t="e">
        <f t="shared" si="9"/>
        <v>#N/A</v>
      </c>
    </row>
    <row r="309" spans="1:10" hidden="1" x14ac:dyDescent="0.25">
      <c r="A309">
        <f t="shared" si="8"/>
        <v>175</v>
      </c>
      <c r="B309" s="1">
        <v>175</v>
      </c>
      <c r="C309" s="2" t="s">
        <v>273</v>
      </c>
      <c r="D309" s="3">
        <v>1</v>
      </c>
      <c r="E309" s="7">
        <v>0</v>
      </c>
      <c r="F309" s="7">
        <v>0</v>
      </c>
      <c r="G309" s="7">
        <v>0</v>
      </c>
      <c r="H309" s="7">
        <v>0</v>
      </c>
      <c r="I309" t="e">
        <f>VLOOKUP(A309,Supp!$A$111:$D$318,4,FALSE)</f>
        <v>#N/A</v>
      </c>
      <c r="J309" s="14" t="e">
        <f t="shared" si="9"/>
        <v>#N/A</v>
      </c>
    </row>
    <row r="310" spans="1:10" hidden="1" x14ac:dyDescent="0.25">
      <c r="A310">
        <f t="shared" si="8"/>
        <v>177</v>
      </c>
      <c r="B310" s="1">
        <v>177</v>
      </c>
      <c r="C310" s="2" t="s">
        <v>275</v>
      </c>
      <c r="D310" s="3">
        <v>1</v>
      </c>
      <c r="E310" s="7">
        <v>0</v>
      </c>
      <c r="F310" s="7">
        <v>0</v>
      </c>
      <c r="G310" s="7">
        <v>0</v>
      </c>
      <c r="H310" s="7">
        <v>0</v>
      </c>
      <c r="I310" t="e">
        <f>VLOOKUP(A310,Supp!$A$111:$D$318,4,FALSE)</f>
        <v>#N/A</v>
      </c>
      <c r="J310" s="14" t="e">
        <f t="shared" si="9"/>
        <v>#N/A</v>
      </c>
    </row>
    <row r="311" spans="1:10" hidden="1" x14ac:dyDescent="0.25">
      <c r="A311">
        <f t="shared" si="8"/>
        <v>179</v>
      </c>
      <c r="B311" s="1">
        <v>179</v>
      </c>
      <c r="C311" s="2" t="s">
        <v>277</v>
      </c>
      <c r="D311" s="3">
        <v>0</v>
      </c>
      <c r="E311" s="7">
        <v>0</v>
      </c>
      <c r="F311" s="7">
        <v>0</v>
      </c>
      <c r="G311" s="7">
        <v>0</v>
      </c>
      <c r="H311" s="7">
        <v>0</v>
      </c>
      <c r="I311" t="e">
        <f>VLOOKUP(A311,Supp!$A$111:$D$318,4,FALSE)</f>
        <v>#N/A</v>
      </c>
      <c r="J311" s="14" t="e">
        <f t="shared" si="9"/>
        <v>#N/A</v>
      </c>
    </row>
    <row r="312" spans="1:10" hidden="1" x14ac:dyDescent="0.25">
      <c r="A312">
        <f t="shared" si="8"/>
        <v>180</v>
      </c>
      <c r="B312" s="1">
        <v>180</v>
      </c>
      <c r="C312" s="2" t="s">
        <v>278</v>
      </c>
      <c r="D312" s="3">
        <v>0</v>
      </c>
      <c r="E312" s="7">
        <v>0</v>
      </c>
      <c r="F312" s="7">
        <v>0</v>
      </c>
      <c r="G312" s="7">
        <v>0</v>
      </c>
      <c r="H312" s="7">
        <v>0</v>
      </c>
      <c r="I312" t="e">
        <f>VLOOKUP(A312,Supp!$A$111:$D$318,4,FALSE)</f>
        <v>#N/A</v>
      </c>
      <c r="J312" s="14" t="e">
        <f t="shared" si="9"/>
        <v>#N/A</v>
      </c>
    </row>
    <row r="313" spans="1:10" hidden="1" x14ac:dyDescent="0.25">
      <c r="A313">
        <f t="shared" si="8"/>
        <v>183</v>
      </c>
      <c r="B313" s="1">
        <v>183</v>
      </c>
      <c r="C313" s="2" t="s">
        <v>281</v>
      </c>
      <c r="D313" s="3">
        <v>0</v>
      </c>
      <c r="E313" s="7">
        <v>0</v>
      </c>
      <c r="F313" s="7">
        <v>0</v>
      </c>
      <c r="G313" s="7">
        <v>0</v>
      </c>
      <c r="H313" s="7">
        <v>0</v>
      </c>
      <c r="I313" t="e">
        <f>VLOOKUP(A313,Supp!$A$111:$D$318,4,FALSE)</f>
        <v>#N/A</v>
      </c>
      <c r="J313" s="14" t="e">
        <f t="shared" si="9"/>
        <v>#N/A</v>
      </c>
    </row>
    <row r="314" spans="1:10" hidden="1" x14ac:dyDescent="0.25">
      <c r="A314">
        <f t="shared" si="8"/>
        <v>184</v>
      </c>
      <c r="B314" s="1">
        <v>184</v>
      </c>
      <c r="C314" s="2" t="s">
        <v>282</v>
      </c>
      <c r="D314" s="3">
        <v>1</v>
      </c>
      <c r="E314" s="7">
        <v>0</v>
      </c>
      <c r="F314" s="7">
        <v>0</v>
      </c>
      <c r="G314" s="7">
        <v>0</v>
      </c>
      <c r="H314" s="7">
        <v>0</v>
      </c>
      <c r="I314" t="e">
        <f>VLOOKUP(A314,Supp!$A$111:$D$318,4,FALSE)</f>
        <v>#N/A</v>
      </c>
      <c r="J314" s="14" t="e">
        <f t="shared" si="9"/>
        <v>#N/A</v>
      </c>
    </row>
    <row r="315" spans="1:10" hidden="1" x14ac:dyDescent="0.25">
      <c r="A315">
        <f t="shared" si="8"/>
        <v>187</v>
      </c>
      <c r="B315" s="1">
        <v>187</v>
      </c>
      <c r="C315" s="2" t="s">
        <v>285</v>
      </c>
      <c r="D315" s="3">
        <v>1</v>
      </c>
      <c r="E315" s="7">
        <v>0</v>
      </c>
      <c r="F315" s="7">
        <v>0</v>
      </c>
      <c r="G315" s="7">
        <v>0</v>
      </c>
      <c r="H315" s="7">
        <v>0</v>
      </c>
      <c r="I315" t="e">
        <f>VLOOKUP(A315,Supp!$A$111:$D$318,4,FALSE)</f>
        <v>#N/A</v>
      </c>
      <c r="J315" s="14" t="e">
        <f t="shared" si="9"/>
        <v>#N/A</v>
      </c>
    </row>
    <row r="316" spans="1:10" hidden="1" x14ac:dyDescent="0.25">
      <c r="A316">
        <f t="shared" si="8"/>
        <v>188</v>
      </c>
      <c r="B316" s="1">
        <v>188</v>
      </c>
      <c r="C316" s="2" t="s">
        <v>286</v>
      </c>
      <c r="D316" s="3">
        <v>0</v>
      </c>
      <c r="E316" s="7">
        <v>0</v>
      </c>
      <c r="F316" s="7">
        <v>0</v>
      </c>
      <c r="G316" s="7">
        <v>0</v>
      </c>
      <c r="H316" s="7">
        <v>0</v>
      </c>
      <c r="I316" t="e">
        <f>VLOOKUP(A316,Supp!$A$111:$D$318,4,FALSE)</f>
        <v>#N/A</v>
      </c>
      <c r="J316" s="14" t="e">
        <f t="shared" si="9"/>
        <v>#N/A</v>
      </c>
    </row>
    <row r="317" spans="1:10" hidden="1" x14ac:dyDescent="0.25">
      <c r="A317">
        <f t="shared" si="8"/>
        <v>190</v>
      </c>
      <c r="B317" s="1">
        <v>190</v>
      </c>
      <c r="C317" s="2" t="s">
        <v>288</v>
      </c>
      <c r="D317" s="3">
        <v>0</v>
      </c>
      <c r="E317" s="7">
        <v>0</v>
      </c>
      <c r="F317" s="7">
        <v>0</v>
      </c>
      <c r="G317" s="7">
        <v>0</v>
      </c>
      <c r="H317" s="7">
        <v>0</v>
      </c>
      <c r="I317" t="e">
        <f>VLOOKUP(A317,Supp!$A$111:$D$318,4,FALSE)</f>
        <v>#N/A</v>
      </c>
      <c r="J317" s="14" t="e">
        <f t="shared" si="9"/>
        <v>#N/A</v>
      </c>
    </row>
    <row r="318" spans="1:10" hidden="1" x14ac:dyDescent="0.25">
      <c r="A318">
        <f t="shared" si="8"/>
        <v>192</v>
      </c>
      <c r="B318" s="1">
        <v>192</v>
      </c>
      <c r="C318" s="2" t="s">
        <v>290</v>
      </c>
      <c r="D318" s="3">
        <v>0</v>
      </c>
      <c r="E318" s="7">
        <v>0</v>
      </c>
      <c r="F318" s="7">
        <v>0</v>
      </c>
      <c r="G318" s="7">
        <v>0</v>
      </c>
      <c r="H318" s="7">
        <v>0</v>
      </c>
      <c r="I318" t="e">
        <f>VLOOKUP(A318,Supp!$A$111:$D$318,4,FALSE)</f>
        <v>#N/A</v>
      </c>
      <c r="J318" s="14" t="e">
        <f t="shared" si="9"/>
        <v>#N/A</v>
      </c>
    </row>
    <row r="319" spans="1:10" hidden="1" x14ac:dyDescent="0.25">
      <c r="A319">
        <f t="shared" si="8"/>
        <v>193</v>
      </c>
      <c r="B319" s="1">
        <v>193</v>
      </c>
      <c r="C319" s="2" t="s">
        <v>291</v>
      </c>
      <c r="D319" s="3">
        <v>0</v>
      </c>
      <c r="E319" s="7">
        <v>0</v>
      </c>
      <c r="F319" s="7">
        <v>0</v>
      </c>
      <c r="G319" s="7">
        <v>0</v>
      </c>
      <c r="H319" s="7">
        <v>0</v>
      </c>
      <c r="I319" t="e">
        <f>VLOOKUP(A319,Supp!$A$111:$D$318,4,FALSE)</f>
        <v>#N/A</v>
      </c>
      <c r="J319" s="14" t="e">
        <f t="shared" si="9"/>
        <v>#N/A</v>
      </c>
    </row>
    <row r="320" spans="1:10" hidden="1" x14ac:dyDescent="0.25">
      <c r="A320">
        <f t="shared" si="8"/>
        <v>194</v>
      </c>
      <c r="B320" s="1">
        <v>194</v>
      </c>
      <c r="C320" s="2" t="s">
        <v>292</v>
      </c>
      <c r="D320" s="3">
        <v>0</v>
      </c>
      <c r="E320" s="7">
        <v>0</v>
      </c>
      <c r="F320" s="7">
        <v>0</v>
      </c>
      <c r="G320" s="7">
        <v>0</v>
      </c>
      <c r="H320" s="7">
        <v>0</v>
      </c>
      <c r="I320" t="e">
        <f>VLOOKUP(A320,Supp!$A$111:$D$318,4,FALSE)</f>
        <v>#N/A</v>
      </c>
      <c r="J320" s="14" t="e">
        <f t="shared" si="9"/>
        <v>#N/A</v>
      </c>
    </row>
    <row r="321" spans="1:10" hidden="1" x14ac:dyDescent="0.25">
      <c r="A321">
        <f t="shared" si="8"/>
        <v>195</v>
      </c>
      <c r="B321" s="1">
        <v>195</v>
      </c>
      <c r="C321" s="2" t="s">
        <v>293</v>
      </c>
      <c r="D321" s="3">
        <v>0</v>
      </c>
      <c r="E321" s="7">
        <v>0</v>
      </c>
      <c r="F321" s="7">
        <v>0</v>
      </c>
      <c r="G321" s="7">
        <v>0</v>
      </c>
      <c r="H321" s="7">
        <v>0</v>
      </c>
      <c r="I321" t="e">
        <f>VLOOKUP(A321,Supp!$A$111:$D$318,4,FALSE)</f>
        <v>#N/A</v>
      </c>
      <c r="J321" s="14" t="e">
        <f t="shared" si="9"/>
        <v>#N/A</v>
      </c>
    </row>
    <row r="322" spans="1:10" hidden="1" x14ac:dyDescent="0.25">
      <c r="A322">
        <f t="shared" si="8"/>
        <v>196</v>
      </c>
      <c r="B322" s="1">
        <v>196</v>
      </c>
      <c r="C322" s="2" t="s">
        <v>294</v>
      </c>
      <c r="D322" s="3">
        <v>1</v>
      </c>
      <c r="E322" s="7">
        <v>0</v>
      </c>
      <c r="F322" s="7">
        <v>0</v>
      </c>
      <c r="G322" s="7">
        <v>0</v>
      </c>
      <c r="H322" s="7">
        <v>0</v>
      </c>
      <c r="I322" t="e">
        <f>VLOOKUP(A322,Supp!$A$111:$D$318,4,FALSE)</f>
        <v>#N/A</v>
      </c>
      <c r="J322" s="14" t="e">
        <f t="shared" si="9"/>
        <v>#N/A</v>
      </c>
    </row>
    <row r="323" spans="1:10" hidden="1" x14ac:dyDescent="0.25">
      <c r="A323">
        <f t="shared" si="8"/>
        <v>197</v>
      </c>
      <c r="B323" s="1">
        <v>197</v>
      </c>
      <c r="C323" s="2" t="s">
        <v>295</v>
      </c>
      <c r="D323" s="3">
        <v>1</v>
      </c>
      <c r="E323" s="7">
        <v>0</v>
      </c>
      <c r="F323" s="7">
        <v>0</v>
      </c>
      <c r="G323" s="7">
        <v>0</v>
      </c>
      <c r="H323" s="7">
        <v>0</v>
      </c>
      <c r="I323" t="e">
        <f>VLOOKUP(A323,Supp!$A$111:$D$318,4,FALSE)</f>
        <v>#N/A</v>
      </c>
      <c r="J323" s="14" t="e">
        <f t="shared" si="9"/>
        <v>#N/A</v>
      </c>
    </row>
    <row r="324" spans="1:10" hidden="1" x14ac:dyDescent="0.25">
      <c r="A324">
        <f t="shared" si="8"/>
        <v>200</v>
      </c>
      <c r="B324" s="1">
        <v>200</v>
      </c>
      <c r="C324" s="2" t="s">
        <v>298</v>
      </c>
      <c r="D324" s="3">
        <v>0</v>
      </c>
      <c r="E324" s="7">
        <v>0</v>
      </c>
      <c r="F324" s="7">
        <v>0</v>
      </c>
      <c r="G324" s="7">
        <v>0</v>
      </c>
      <c r="H324" s="7">
        <v>0</v>
      </c>
      <c r="I324" t="e">
        <f>VLOOKUP(A324,Supp!$A$111:$D$318,4,FALSE)</f>
        <v>#N/A</v>
      </c>
      <c r="J324" s="14" t="e">
        <f t="shared" si="9"/>
        <v>#N/A</v>
      </c>
    </row>
    <row r="325" spans="1:10" hidden="1" x14ac:dyDescent="0.25">
      <c r="A325">
        <f t="shared" si="8"/>
        <v>202</v>
      </c>
      <c r="B325" s="1">
        <v>202</v>
      </c>
      <c r="C325" s="2" t="s">
        <v>300</v>
      </c>
      <c r="D325" s="3">
        <v>0</v>
      </c>
      <c r="E325" s="7">
        <v>0</v>
      </c>
      <c r="F325" s="7">
        <v>0</v>
      </c>
      <c r="G325" s="7">
        <v>0</v>
      </c>
      <c r="H325" s="7">
        <v>0</v>
      </c>
      <c r="I325" t="e">
        <f>VLOOKUP(A325,Supp!$A$111:$D$318,4,FALSE)</f>
        <v>#N/A</v>
      </c>
      <c r="J325" s="14" t="e">
        <f t="shared" si="9"/>
        <v>#N/A</v>
      </c>
    </row>
    <row r="326" spans="1:10" hidden="1" x14ac:dyDescent="0.25">
      <c r="A326">
        <f t="shared" ref="A326:A389" si="10">VALUE(B326)</f>
        <v>203</v>
      </c>
      <c r="B326" s="1">
        <v>203</v>
      </c>
      <c r="C326" s="2" t="s">
        <v>301</v>
      </c>
      <c r="D326" s="3">
        <v>0</v>
      </c>
      <c r="E326" s="7">
        <v>0</v>
      </c>
      <c r="F326" s="7">
        <v>0</v>
      </c>
      <c r="G326" s="7">
        <v>0</v>
      </c>
      <c r="H326" s="7">
        <v>0</v>
      </c>
      <c r="I326" t="e">
        <f>VLOOKUP(A326,Supp!$A$111:$D$318,4,FALSE)</f>
        <v>#N/A</v>
      </c>
      <c r="J326" s="14" t="e">
        <f t="shared" si="9"/>
        <v>#N/A</v>
      </c>
    </row>
    <row r="327" spans="1:10" hidden="1" x14ac:dyDescent="0.25">
      <c r="A327">
        <f t="shared" si="10"/>
        <v>204</v>
      </c>
      <c r="B327" s="1">
        <v>204</v>
      </c>
      <c r="C327" s="2" t="s">
        <v>302</v>
      </c>
      <c r="D327" s="3">
        <v>1</v>
      </c>
      <c r="E327" s="7">
        <v>0</v>
      </c>
      <c r="F327" s="7">
        <v>0</v>
      </c>
      <c r="G327" s="7">
        <v>0</v>
      </c>
      <c r="H327" s="7">
        <v>0</v>
      </c>
      <c r="I327" t="e">
        <f>VLOOKUP(A327,Supp!$A$111:$D$318,4,FALSE)</f>
        <v>#N/A</v>
      </c>
      <c r="J327" s="14" t="e">
        <f t="shared" ref="J327:J390" si="11">+H327+I327</f>
        <v>#N/A</v>
      </c>
    </row>
    <row r="328" spans="1:10" hidden="1" x14ac:dyDescent="0.25">
      <c r="A328">
        <f t="shared" si="10"/>
        <v>205</v>
      </c>
      <c r="B328" s="1">
        <v>205</v>
      </c>
      <c r="C328" s="2" t="s">
        <v>303</v>
      </c>
      <c r="D328" s="3">
        <v>0</v>
      </c>
      <c r="E328" s="7">
        <v>0</v>
      </c>
      <c r="F328" s="7">
        <v>0</v>
      </c>
      <c r="G328" s="7">
        <v>0</v>
      </c>
      <c r="H328" s="7">
        <v>0</v>
      </c>
      <c r="I328" t="e">
        <f>VLOOKUP(A328,Supp!$A$111:$D$318,4,FALSE)</f>
        <v>#N/A</v>
      </c>
      <c r="J328" s="14" t="e">
        <f t="shared" si="11"/>
        <v>#N/A</v>
      </c>
    </row>
    <row r="329" spans="1:10" hidden="1" x14ac:dyDescent="0.25">
      <c r="A329">
        <f t="shared" si="10"/>
        <v>206</v>
      </c>
      <c r="B329" s="1">
        <v>206</v>
      </c>
      <c r="C329" s="2" t="s">
        <v>304</v>
      </c>
      <c r="D329" s="3">
        <v>0</v>
      </c>
      <c r="E329" s="7">
        <v>0</v>
      </c>
      <c r="F329" s="7">
        <v>0</v>
      </c>
      <c r="G329" s="7">
        <v>0</v>
      </c>
      <c r="H329" s="7">
        <v>0</v>
      </c>
      <c r="I329" t="e">
        <f>VLOOKUP(A329,Supp!$A$111:$D$318,4,FALSE)</f>
        <v>#N/A</v>
      </c>
      <c r="J329" s="14" t="e">
        <f t="shared" si="11"/>
        <v>#N/A</v>
      </c>
    </row>
    <row r="330" spans="1:10" hidden="1" x14ac:dyDescent="0.25">
      <c r="A330">
        <f t="shared" si="10"/>
        <v>216</v>
      </c>
      <c r="B330" s="1">
        <v>216</v>
      </c>
      <c r="C330" s="2" t="s">
        <v>314</v>
      </c>
      <c r="D330" s="3">
        <v>0</v>
      </c>
      <c r="E330" s="7">
        <v>0</v>
      </c>
      <c r="F330" s="7">
        <v>0</v>
      </c>
      <c r="G330" s="7">
        <v>0</v>
      </c>
      <c r="H330" s="7">
        <v>0</v>
      </c>
      <c r="I330" t="e">
        <f>VLOOKUP(A330,Supp!$A$111:$D$318,4,FALSE)</f>
        <v>#N/A</v>
      </c>
      <c r="J330" s="14" t="e">
        <f t="shared" si="11"/>
        <v>#N/A</v>
      </c>
    </row>
    <row r="331" spans="1:10" hidden="1" x14ac:dyDescent="0.25">
      <c r="A331">
        <f t="shared" si="10"/>
        <v>221</v>
      </c>
      <c r="B331" s="1">
        <v>221</v>
      </c>
      <c r="C331" s="2" t="s">
        <v>319</v>
      </c>
      <c r="D331" s="3">
        <v>1</v>
      </c>
      <c r="E331" s="7">
        <v>0</v>
      </c>
      <c r="F331" s="7">
        <v>0</v>
      </c>
      <c r="G331" s="7">
        <v>0</v>
      </c>
      <c r="H331" s="7">
        <v>0</v>
      </c>
      <c r="I331" t="e">
        <f>VLOOKUP(A331,Supp!$A$111:$D$318,4,FALSE)</f>
        <v>#N/A</v>
      </c>
      <c r="J331" s="14" t="e">
        <f t="shared" si="11"/>
        <v>#N/A</v>
      </c>
    </row>
    <row r="332" spans="1:10" hidden="1" x14ac:dyDescent="0.25">
      <c r="A332">
        <f t="shared" si="10"/>
        <v>222</v>
      </c>
      <c r="B332" s="1">
        <v>222</v>
      </c>
      <c r="C332" s="2" t="s">
        <v>320</v>
      </c>
      <c r="D332" s="3">
        <v>0</v>
      </c>
      <c r="E332" s="7">
        <v>0</v>
      </c>
      <c r="F332" s="7">
        <v>0</v>
      </c>
      <c r="G332" s="7">
        <v>0</v>
      </c>
      <c r="H332" s="7">
        <v>0</v>
      </c>
      <c r="I332" t="e">
        <f>VLOOKUP(A332,Supp!$A$111:$D$318,4,FALSE)</f>
        <v>#N/A</v>
      </c>
      <c r="J332" s="14" t="e">
        <f t="shared" si="11"/>
        <v>#N/A</v>
      </c>
    </row>
    <row r="333" spans="1:10" hidden="1" x14ac:dyDescent="0.25">
      <c r="A333">
        <f t="shared" si="10"/>
        <v>225</v>
      </c>
      <c r="B333" s="1">
        <v>225</v>
      </c>
      <c r="C333" s="2" t="s">
        <v>323</v>
      </c>
      <c r="D333" s="3">
        <v>0</v>
      </c>
      <c r="E333" s="7">
        <v>0</v>
      </c>
      <c r="F333" s="7">
        <v>0</v>
      </c>
      <c r="G333" s="7">
        <v>0</v>
      </c>
      <c r="H333" s="7">
        <v>0</v>
      </c>
      <c r="I333" t="e">
        <f>VLOOKUP(A333,Supp!$A$111:$D$318,4,FALSE)</f>
        <v>#N/A</v>
      </c>
      <c r="J333" s="14" t="e">
        <f t="shared" si="11"/>
        <v>#N/A</v>
      </c>
    </row>
    <row r="334" spans="1:10" hidden="1" x14ac:dyDescent="0.25">
      <c r="A334">
        <f t="shared" si="10"/>
        <v>226</v>
      </c>
      <c r="B334" s="4">
        <v>226</v>
      </c>
      <c r="C334" s="2" t="s">
        <v>324</v>
      </c>
      <c r="D334" s="3">
        <v>1</v>
      </c>
      <c r="E334" s="7">
        <v>0</v>
      </c>
      <c r="F334" s="7">
        <v>0</v>
      </c>
      <c r="G334" s="7">
        <v>0</v>
      </c>
      <c r="H334" s="7">
        <v>0</v>
      </c>
      <c r="I334" t="e">
        <f>VLOOKUP(A334,Supp!$A$111:$D$318,4,FALSE)</f>
        <v>#N/A</v>
      </c>
      <c r="J334" s="14" t="e">
        <f t="shared" si="11"/>
        <v>#N/A</v>
      </c>
    </row>
    <row r="335" spans="1:10" hidden="1" x14ac:dyDescent="0.25">
      <c r="A335">
        <f t="shared" si="10"/>
        <v>228</v>
      </c>
      <c r="B335" s="1">
        <v>228</v>
      </c>
      <c r="C335" s="2" t="s">
        <v>326</v>
      </c>
      <c r="D335" s="3">
        <v>0</v>
      </c>
      <c r="E335" s="7">
        <v>0</v>
      </c>
      <c r="F335" s="7">
        <v>0</v>
      </c>
      <c r="G335" s="7">
        <v>0</v>
      </c>
      <c r="H335" s="7">
        <v>0</v>
      </c>
      <c r="I335" t="e">
        <f>VLOOKUP(A335,Supp!$A$111:$D$318,4,FALSE)</f>
        <v>#N/A</v>
      </c>
      <c r="J335" s="14" t="e">
        <f t="shared" si="11"/>
        <v>#N/A</v>
      </c>
    </row>
    <row r="336" spans="1:10" hidden="1" x14ac:dyDescent="0.25">
      <c r="A336">
        <f t="shared" si="10"/>
        <v>230</v>
      </c>
      <c r="B336" s="1">
        <v>230</v>
      </c>
      <c r="C336" s="2" t="s">
        <v>328</v>
      </c>
      <c r="D336" s="3">
        <v>1</v>
      </c>
      <c r="E336" s="7">
        <v>0</v>
      </c>
      <c r="F336" s="7">
        <v>0</v>
      </c>
      <c r="G336" s="7">
        <v>0</v>
      </c>
      <c r="H336" s="7">
        <v>0</v>
      </c>
      <c r="I336" t="e">
        <f>VLOOKUP(A336,Supp!$A$111:$D$318,4,FALSE)</f>
        <v>#N/A</v>
      </c>
      <c r="J336" s="14" t="e">
        <f t="shared" si="11"/>
        <v>#N/A</v>
      </c>
    </row>
    <row r="337" spans="1:10" hidden="1" x14ac:dyDescent="0.25">
      <c r="A337">
        <f t="shared" si="10"/>
        <v>232</v>
      </c>
      <c r="B337" s="1">
        <v>232</v>
      </c>
      <c r="C337" s="2" t="s">
        <v>330</v>
      </c>
      <c r="D337" s="3">
        <v>0</v>
      </c>
      <c r="E337" s="7">
        <v>0</v>
      </c>
      <c r="F337" s="7">
        <v>0</v>
      </c>
      <c r="G337" s="7">
        <v>0</v>
      </c>
      <c r="H337" s="7">
        <v>0</v>
      </c>
      <c r="I337" t="e">
        <f>VLOOKUP(A337,Supp!$A$111:$D$318,4,FALSE)</f>
        <v>#N/A</v>
      </c>
      <c r="J337" s="14" t="e">
        <f t="shared" si="11"/>
        <v>#N/A</v>
      </c>
    </row>
    <row r="338" spans="1:10" hidden="1" x14ac:dyDescent="0.25">
      <c r="A338">
        <f t="shared" si="10"/>
        <v>233</v>
      </c>
      <c r="B338" s="1">
        <v>233</v>
      </c>
      <c r="C338" s="2" t="s">
        <v>331</v>
      </c>
      <c r="D338" s="3">
        <v>0</v>
      </c>
      <c r="E338" s="7">
        <v>0</v>
      </c>
      <c r="F338" s="7">
        <v>0</v>
      </c>
      <c r="G338" s="7">
        <v>0</v>
      </c>
      <c r="H338" s="7">
        <v>0</v>
      </c>
      <c r="I338" t="e">
        <f>VLOOKUP(A338,Supp!$A$111:$D$318,4,FALSE)</f>
        <v>#N/A</v>
      </c>
      <c r="J338" s="14" t="e">
        <f t="shared" si="11"/>
        <v>#N/A</v>
      </c>
    </row>
    <row r="339" spans="1:10" hidden="1" x14ac:dyDescent="0.25">
      <c r="A339">
        <f t="shared" si="10"/>
        <v>234</v>
      </c>
      <c r="B339" s="1">
        <v>234</v>
      </c>
      <c r="C339" s="2" t="s">
        <v>332</v>
      </c>
      <c r="D339" s="3">
        <v>1</v>
      </c>
      <c r="E339" s="7">
        <v>0</v>
      </c>
      <c r="F339" s="7">
        <v>0</v>
      </c>
      <c r="G339" s="7">
        <v>0</v>
      </c>
      <c r="H339" s="7">
        <v>0</v>
      </c>
      <c r="I339" t="e">
        <f>VLOOKUP(A339,Supp!$A$111:$D$318,4,FALSE)</f>
        <v>#N/A</v>
      </c>
      <c r="J339" s="14" t="e">
        <f t="shared" si="11"/>
        <v>#N/A</v>
      </c>
    </row>
    <row r="340" spans="1:10" hidden="1" x14ac:dyDescent="0.25">
      <c r="A340">
        <f t="shared" si="10"/>
        <v>235</v>
      </c>
      <c r="B340" s="1">
        <v>235</v>
      </c>
      <c r="C340" s="2" t="s">
        <v>333</v>
      </c>
      <c r="D340" s="3">
        <v>0</v>
      </c>
      <c r="E340" s="7">
        <v>0</v>
      </c>
      <c r="F340" s="7">
        <v>0</v>
      </c>
      <c r="G340" s="7">
        <v>0</v>
      </c>
      <c r="H340" s="7">
        <v>0</v>
      </c>
      <c r="I340" t="e">
        <f>VLOOKUP(A340,Supp!$A$111:$D$318,4,FALSE)</f>
        <v>#N/A</v>
      </c>
      <c r="J340" s="14" t="e">
        <f t="shared" si="11"/>
        <v>#N/A</v>
      </c>
    </row>
    <row r="341" spans="1:10" hidden="1" x14ac:dyDescent="0.25">
      <c r="A341">
        <f t="shared" si="10"/>
        <v>237</v>
      </c>
      <c r="B341" s="1">
        <v>237</v>
      </c>
      <c r="C341" s="2" t="s">
        <v>335</v>
      </c>
      <c r="D341" s="3">
        <v>0</v>
      </c>
      <c r="E341" s="7">
        <v>0</v>
      </c>
      <c r="F341" s="7">
        <v>0</v>
      </c>
      <c r="G341" s="7">
        <v>0</v>
      </c>
      <c r="H341" s="7">
        <v>0</v>
      </c>
      <c r="I341" t="e">
        <f>VLOOKUP(A341,Supp!$A$111:$D$318,4,FALSE)</f>
        <v>#N/A</v>
      </c>
      <c r="J341" s="14" t="e">
        <f t="shared" si="11"/>
        <v>#N/A</v>
      </c>
    </row>
    <row r="342" spans="1:10" hidden="1" x14ac:dyDescent="0.25">
      <c r="A342">
        <f t="shared" si="10"/>
        <v>238</v>
      </c>
      <c r="B342" s="1">
        <v>238</v>
      </c>
      <c r="C342" s="2" t="s">
        <v>336</v>
      </c>
      <c r="D342" s="3">
        <v>1</v>
      </c>
      <c r="E342" s="7">
        <v>0</v>
      </c>
      <c r="F342" s="7">
        <v>0</v>
      </c>
      <c r="G342" s="7">
        <v>0</v>
      </c>
      <c r="H342" s="7">
        <v>0</v>
      </c>
      <c r="I342" t="e">
        <f>VLOOKUP(A342,Supp!$A$111:$D$318,4,FALSE)</f>
        <v>#N/A</v>
      </c>
      <c r="J342" s="14" t="e">
        <f t="shared" si="11"/>
        <v>#N/A</v>
      </c>
    </row>
    <row r="343" spans="1:10" hidden="1" x14ac:dyDescent="0.25">
      <c r="A343">
        <f t="shared" si="10"/>
        <v>240</v>
      </c>
      <c r="B343" s="1">
        <v>240</v>
      </c>
      <c r="C343" s="2" t="s">
        <v>338</v>
      </c>
      <c r="D343" s="3">
        <v>1</v>
      </c>
      <c r="E343" s="7">
        <v>0</v>
      </c>
      <c r="F343" s="7">
        <v>0</v>
      </c>
      <c r="G343" s="7">
        <v>0</v>
      </c>
      <c r="H343" s="7">
        <v>0</v>
      </c>
      <c r="I343" t="e">
        <f>VLOOKUP(A343,Supp!$A$111:$D$318,4,FALSE)</f>
        <v>#N/A</v>
      </c>
      <c r="J343" s="14" t="e">
        <f t="shared" si="11"/>
        <v>#N/A</v>
      </c>
    </row>
    <row r="344" spans="1:10" hidden="1" x14ac:dyDescent="0.25">
      <c r="A344">
        <f t="shared" si="10"/>
        <v>241</v>
      </c>
      <c r="B344" s="1">
        <v>241</v>
      </c>
      <c r="C344" s="2" t="s">
        <v>339</v>
      </c>
      <c r="D344" s="3">
        <v>0</v>
      </c>
      <c r="E344" s="7">
        <v>0</v>
      </c>
      <c r="F344" s="7">
        <v>0</v>
      </c>
      <c r="G344" s="7">
        <v>0</v>
      </c>
      <c r="H344" s="7">
        <v>0</v>
      </c>
      <c r="I344" t="e">
        <f>VLOOKUP(A344,Supp!$A$111:$D$318,4,FALSE)</f>
        <v>#N/A</v>
      </c>
      <c r="J344" s="14" t="e">
        <f t="shared" si="11"/>
        <v>#N/A</v>
      </c>
    </row>
    <row r="345" spans="1:10" hidden="1" x14ac:dyDescent="0.25">
      <c r="A345">
        <f t="shared" si="10"/>
        <v>242</v>
      </c>
      <c r="B345" s="1">
        <v>242</v>
      </c>
      <c r="C345" s="2" t="s">
        <v>340</v>
      </c>
      <c r="D345" s="3">
        <v>1</v>
      </c>
      <c r="E345" s="7">
        <v>0</v>
      </c>
      <c r="F345" s="7">
        <v>0</v>
      </c>
      <c r="G345" s="7">
        <v>0</v>
      </c>
      <c r="H345" s="7">
        <v>0</v>
      </c>
      <c r="I345" t="e">
        <f>VLOOKUP(A345,Supp!$A$111:$D$318,4,FALSE)</f>
        <v>#N/A</v>
      </c>
      <c r="J345" s="14" t="e">
        <f t="shared" si="11"/>
        <v>#N/A</v>
      </c>
    </row>
    <row r="346" spans="1:10" hidden="1" x14ac:dyDescent="0.25">
      <c r="A346">
        <f t="shared" si="10"/>
        <v>245</v>
      </c>
      <c r="B346" s="1">
        <v>245</v>
      </c>
      <c r="C346" s="2" t="s">
        <v>343</v>
      </c>
      <c r="D346" s="3">
        <v>0</v>
      </c>
      <c r="E346" s="7">
        <v>0</v>
      </c>
      <c r="F346" s="7">
        <v>0</v>
      </c>
      <c r="G346" s="7">
        <v>0</v>
      </c>
      <c r="H346" s="7">
        <v>0</v>
      </c>
      <c r="I346" t="e">
        <f>VLOOKUP(A346,Supp!$A$111:$D$318,4,FALSE)</f>
        <v>#N/A</v>
      </c>
      <c r="J346" s="14" t="e">
        <f t="shared" si="11"/>
        <v>#N/A</v>
      </c>
    </row>
    <row r="347" spans="1:10" hidden="1" x14ac:dyDescent="0.25">
      <c r="A347">
        <f t="shared" si="10"/>
        <v>247</v>
      </c>
      <c r="B347" s="1">
        <v>247</v>
      </c>
      <c r="C347" s="2" t="s">
        <v>345</v>
      </c>
      <c r="D347" s="3">
        <v>0</v>
      </c>
      <c r="E347" s="7">
        <v>0</v>
      </c>
      <c r="F347" s="7">
        <v>0</v>
      </c>
      <c r="G347" s="7">
        <v>0</v>
      </c>
      <c r="H347" s="7">
        <v>0</v>
      </c>
      <c r="I347" t="e">
        <f>VLOOKUP(A347,Supp!$A$111:$D$318,4,FALSE)</f>
        <v>#N/A</v>
      </c>
      <c r="J347" s="14" t="e">
        <f t="shared" si="11"/>
        <v>#N/A</v>
      </c>
    </row>
    <row r="348" spans="1:10" hidden="1" x14ac:dyDescent="0.25">
      <c r="A348">
        <f t="shared" si="10"/>
        <v>249</v>
      </c>
      <c r="B348" s="1">
        <v>249</v>
      </c>
      <c r="C348" s="2" t="s">
        <v>347</v>
      </c>
      <c r="D348" s="3">
        <v>1</v>
      </c>
      <c r="E348" s="7">
        <v>0</v>
      </c>
      <c r="F348" s="7">
        <v>0</v>
      </c>
      <c r="G348" s="7">
        <v>0</v>
      </c>
      <c r="H348" s="7">
        <v>0</v>
      </c>
      <c r="I348" t="e">
        <f>VLOOKUP(A348,Supp!$A$111:$D$318,4,FALSE)</f>
        <v>#N/A</v>
      </c>
      <c r="J348" s="14" t="e">
        <f t="shared" si="11"/>
        <v>#N/A</v>
      </c>
    </row>
    <row r="349" spans="1:10" hidden="1" x14ac:dyDescent="0.25">
      <c r="A349">
        <f t="shared" si="10"/>
        <v>253</v>
      </c>
      <c r="B349" s="1">
        <v>253</v>
      </c>
      <c r="C349" s="2" t="s">
        <v>351</v>
      </c>
      <c r="D349" s="3">
        <v>1</v>
      </c>
      <c r="E349" s="7">
        <v>0</v>
      </c>
      <c r="F349" s="7">
        <v>0</v>
      </c>
      <c r="G349" s="7">
        <v>0</v>
      </c>
      <c r="H349" s="7">
        <v>0</v>
      </c>
      <c r="I349" t="e">
        <f>VLOOKUP(A349,Supp!$A$111:$D$318,4,FALSE)</f>
        <v>#N/A</v>
      </c>
      <c r="J349" s="14" t="e">
        <f t="shared" si="11"/>
        <v>#N/A</v>
      </c>
    </row>
    <row r="350" spans="1:10" hidden="1" x14ac:dyDescent="0.25">
      <c r="A350">
        <f t="shared" si="10"/>
        <v>254</v>
      </c>
      <c r="B350" s="1">
        <v>254</v>
      </c>
      <c r="C350" s="2" t="s">
        <v>352</v>
      </c>
      <c r="D350" s="3">
        <v>0</v>
      </c>
      <c r="E350" s="7">
        <v>0</v>
      </c>
      <c r="F350" s="7">
        <v>0</v>
      </c>
      <c r="G350" s="7">
        <v>0</v>
      </c>
      <c r="H350" s="7">
        <v>0</v>
      </c>
      <c r="I350" t="e">
        <f>VLOOKUP(A350,Supp!$A$111:$D$318,4,FALSE)</f>
        <v>#N/A</v>
      </c>
      <c r="J350" s="14" t="e">
        <f t="shared" si="11"/>
        <v>#N/A</v>
      </c>
    </row>
    <row r="351" spans="1:10" hidden="1" x14ac:dyDescent="0.25">
      <c r="A351">
        <f t="shared" si="10"/>
        <v>255</v>
      </c>
      <c r="B351" s="1">
        <v>255</v>
      </c>
      <c r="C351" s="2" t="s">
        <v>353</v>
      </c>
      <c r="D351" s="3">
        <v>0</v>
      </c>
      <c r="E351" s="7">
        <v>0</v>
      </c>
      <c r="F351" s="7">
        <v>0</v>
      </c>
      <c r="G351" s="7">
        <v>0</v>
      </c>
      <c r="H351" s="7">
        <v>0</v>
      </c>
      <c r="I351" t="e">
        <f>VLOOKUP(A351,Supp!$A$111:$D$318,4,FALSE)</f>
        <v>#N/A</v>
      </c>
      <c r="J351" s="14" t="e">
        <f t="shared" si="11"/>
        <v>#N/A</v>
      </c>
    </row>
    <row r="352" spans="1:10" hidden="1" x14ac:dyDescent="0.25">
      <c r="A352">
        <f t="shared" si="10"/>
        <v>256</v>
      </c>
      <c r="B352" s="1">
        <v>256</v>
      </c>
      <c r="C352" s="2" t="s">
        <v>354</v>
      </c>
      <c r="D352" s="3">
        <v>0</v>
      </c>
      <c r="E352" s="7">
        <v>0</v>
      </c>
      <c r="F352" s="7">
        <v>0</v>
      </c>
      <c r="G352" s="7">
        <v>0</v>
      </c>
      <c r="H352" s="7">
        <v>0</v>
      </c>
      <c r="I352" t="e">
        <f>VLOOKUP(A352,Supp!$A$111:$D$318,4,FALSE)</f>
        <v>#N/A</v>
      </c>
      <c r="J352" s="14" t="e">
        <f t="shared" si="11"/>
        <v>#N/A</v>
      </c>
    </row>
    <row r="353" spans="1:10" hidden="1" x14ac:dyDescent="0.25">
      <c r="A353">
        <f t="shared" si="10"/>
        <v>257</v>
      </c>
      <c r="B353" s="1">
        <v>257</v>
      </c>
      <c r="C353" s="2" t="s">
        <v>355</v>
      </c>
      <c r="D353" s="3">
        <v>0</v>
      </c>
      <c r="E353" s="7">
        <v>0</v>
      </c>
      <c r="F353" s="7">
        <v>0</v>
      </c>
      <c r="G353" s="7">
        <v>0</v>
      </c>
      <c r="H353" s="7">
        <v>0</v>
      </c>
      <c r="I353" t="e">
        <f>VLOOKUP(A353,Supp!$A$111:$D$318,4,FALSE)</f>
        <v>#N/A</v>
      </c>
      <c r="J353" s="14" t="e">
        <f t="shared" si="11"/>
        <v>#N/A</v>
      </c>
    </row>
    <row r="354" spans="1:10" hidden="1" x14ac:dyDescent="0.25">
      <c r="A354">
        <f t="shared" si="10"/>
        <v>259</v>
      </c>
      <c r="B354" s="1">
        <v>259</v>
      </c>
      <c r="C354" s="2" t="s">
        <v>357</v>
      </c>
      <c r="D354" s="3">
        <v>0</v>
      </c>
      <c r="E354" s="7">
        <v>0</v>
      </c>
      <c r="F354" s="7">
        <v>0</v>
      </c>
      <c r="G354" s="7">
        <v>0</v>
      </c>
      <c r="H354" s="7">
        <v>0</v>
      </c>
      <c r="I354" t="e">
        <f>VLOOKUP(A354,Supp!$A$111:$D$318,4,FALSE)</f>
        <v>#N/A</v>
      </c>
      <c r="J354" s="14" t="e">
        <f t="shared" si="11"/>
        <v>#N/A</v>
      </c>
    </row>
    <row r="355" spans="1:10" hidden="1" x14ac:dyDescent="0.25">
      <c r="A355">
        <f t="shared" si="10"/>
        <v>260</v>
      </c>
      <c r="B355" s="1">
        <v>260</v>
      </c>
      <c r="C355" s="2" t="s">
        <v>358</v>
      </c>
      <c r="D355" s="3">
        <v>0</v>
      </c>
      <c r="E355" s="7">
        <v>0</v>
      </c>
      <c r="F355" s="7">
        <v>0</v>
      </c>
      <c r="G355" s="7">
        <v>0</v>
      </c>
      <c r="H355" s="7">
        <v>0</v>
      </c>
      <c r="I355" t="e">
        <f>VLOOKUP(A355,Supp!$A$111:$D$318,4,FALSE)</f>
        <v>#N/A</v>
      </c>
      <c r="J355" s="14" t="e">
        <f t="shared" si="11"/>
        <v>#N/A</v>
      </c>
    </row>
    <row r="356" spans="1:10" hidden="1" x14ac:dyDescent="0.25">
      <c r="A356">
        <f t="shared" si="10"/>
        <v>263</v>
      </c>
      <c r="B356" s="1">
        <v>263</v>
      </c>
      <c r="C356" s="2" t="s">
        <v>361</v>
      </c>
      <c r="D356" s="3">
        <v>1</v>
      </c>
      <c r="E356" s="7">
        <v>0</v>
      </c>
      <c r="F356" s="7">
        <v>0</v>
      </c>
      <c r="G356" s="7">
        <v>0</v>
      </c>
      <c r="H356" s="7">
        <v>0</v>
      </c>
      <c r="I356" t="e">
        <f>VLOOKUP(A356,Supp!$A$111:$D$318,4,FALSE)</f>
        <v>#N/A</v>
      </c>
      <c r="J356" s="14" t="e">
        <f t="shared" si="11"/>
        <v>#N/A</v>
      </c>
    </row>
    <row r="357" spans="1:10" hidden="1" x14ac:dyDescent="0.25">
      <c r="A357">
        <f t="shared" si="10"/>
        <v>267</v>
      </c>
      <c r="B357" s="1">
        <v>267</v>
      </c>
      <c r="C357" s="2" t="s">
        <v>365</v>
      </c>
      <c r="D357" s="3">
        <v>0</v>
      </c>
      <c r="E357" s="7">
        <v>0</v>
      </c>
      <c r="F357" s="7">
        <v>0</v>
      </c>
      <c r="G357" s="7">
        <v>0</v>
      </c>
      <c r="H357" s="7">
        <v>0</v>
      </c>
      <c r="I357" t="e">
        <f>VLOOKUP(A357,Supp!$A$111:$D$318,4,FALSE)</f>
        <v>#N/A</v>
      </c>
      <c r="J357" s="14" t="e">
        <f t="shared" si="11"/>
        <v>#N/A</v>
      </c>
    </row>
    <row r="358" spans="1:10" hidden="1" x14ac:dyDescent="0.25">
      <c r="A358">
        <f t="shared" si="10"/>
        <v>268</v>
      </c>
      <c r="B358" s="1">
        <v>268</v>
      </c>
      <c r="C358" s="2" t="s">
        <v>366</v>
      </c>
      <c r="D358" s="3">
        <v>0</v>
      </c>
      <c r="E358" s="7">
        <v>0</v>
      </c>
      <c r="F358" s="7">
        <v>0</v>
      </c>
      <c r="G358" s="7">
        <v>0</v>
      </c>
      <c r="H358" s="7">
        <v>0</v>
      </c>
      <c r="I358" t="e">
        <f>VLOOKUP(A358,Supp!$A$111:$D$318,4,FALSE)</f>
        <v>#N/A</v>
      </c>
      <c r="J358" s="14" t="e">
        <f t="shared" si="11"/>
        <v>#N/A</v>
      </c>
    </row>
    <row r="359" spans="1:10" hidden="1" x14ac:dyDescent="0.25">
      <c r="A359">
        <f t="shared" si="10"/>
        <v>269</v>
      </c>
      <c r="B359" s="1">
        <v>269</v>
      </c>
      <c r="C359" s="2" t="s">
        <v>367</v>
      </c>
      <c r="D359" s="3">
        <v>1</v>
      </c>
      <c r="E359" s="7">
        <v>0</v>
      </c>
      <c r="F359" s="7">
        <v>0</v>
      </c>
      <c r="G359" s="7">
        <v>0</v>
      </c>
      <c r="H359" s="7">
        <v>0</v>
      </c>
      <c r="I359" t="e">
        <f>VLOOKUP(A359,Supp!$A$111:$D$318,4,FALSE)</f>
        <v>#N/A</v>
      </c>
      <c r="J359" s="14" t="e">
        <f t="shared" si="11"/>
        <v>#N/A</v>
      </c>
    </row>
    <row r="360" spans="1:10" hidden="1" x14ac:dyDescent="0.25">
      <c r="A360">
        <f t="shared" si="10"/>
        <v>270</v>
      </c>
      <c r="B360" s="1">
        <v>270</v>
      </c>
      <c r="C360" s="2" t="s">
        <v>368</v>
      </c>
      <c r="D360" s="3">
        <v>0</v>
      </c>
      <c r="E360" s="7">
        <v>0</v>
      </c>
      <c r="F360" s="7">
        <v>0</v>
      </c>
      <c r="G360" s="7">
        <v>0</v>
      </c>
      <c r="H360" s="7">
        <v>0</v>
      </c>
      <c r="I360" t="e">
        <f>VLOOKUP(A360,Supp!$A$111:$D$318,4,FALSE)</f>
        <v>#N/A</v>
      </c>
      <c r="J360" s="14" t="e">
        <f t="shared" si="11"/>
        <v>#N/A</v>
      </c>
    </row>
    <row r="361" spans="1:10" hidden="1" x14ac:dyDescent="0.25">
      <c r="A361">
        <f t="shared" si="10"/>
        <v>272</v>
      </c>
      <c r="B361" s="1">
        <v>272</v>
      </c>
      <c r="C361" s="2" t="s">
        <v>370</v>
      </c>
      <c r="D361" s="3">
        <v>1</v>
      </c>
      <c r="E361" s="7">
        <v>0</v>
      </c>
      <c r="F361" s="7">
        <v>0</v>
      </c>
      <c r="G361" s="7">
        <v>0</v>
      </c>
      <c r="H361" s="7">
        <v>0</v>
      </c>
      <c r="I361" t="e">
        <f>VLOOKUP(A361,Supp!$A$111:$D$318,4,FALSE)</f>
        <v>#N/A</v>
      </c>
      <c r="J361" s="14" t="e">
        <f t="shared" si="11"/>
        <v>#N/A</v>
      </c>
    </row>
    <row r="362" spans="1:10" hidden="1" x14ac:dyDescent="0.25">
      <c r="A362">
        <f t="shared" si="10"/>
        <v>275</v>
      </c>
      <c r="B362" s="1">
        <v>275</v>
      </c>
      <c r="C362" s="2" t="s">
        <v>373</v>
      </c>
      <c r="D362" s="3">
        <v>1</v>
      </c>
      <c r="E362" s="7">
        <v>0</v>
      </c>
      <c r="F362" s="7">
        <v>0</v>
      </c>
      <c r="G362" s="7">
        <v>0</v>
      </c>
      <c r="H362" s="7">
        <v>0</v>
      </c>
      <c r="I362" t="e">
        <f>VLOOKUP(A362,Supp!$A$111:$D$318,4,FALSE)</f>
        <v>#N/A</v>
      </c>
      <c r="J362" s="14" t="e">
        <f t="shared" si="11"/>
        <v>#N/A</v>
      </c>
    </row>
    <row r="363" spans="1:10" hidden="1" x14ac:dyDescent="0.25">
      <c r="A363">
        <f t="shared" si="10"/>
        <v>279</v>
      </c>
      <c r="B363" s="1">
        <v>279</v>
      </c>
      <c r="C363" s="2" t="s">
        <v>377</v>
      </c>
      <c r="D363" s="3">
        <v>0</v>
      </c>
      <c r="E363" s="7">
        <v>0</v>
      </c>
      <c r="F363" s="7">
        <v>0</v>
      </c>
      <c r="G363" s="7">
        <v>0</v>
      </c>
      <c r="H363" s="7">
        <v>0</v>
      </c>
      <c r="I363" t="e">
        <f>VLOOKUP(A363,Supp!$A$111:$D$318,4,FALSE)</f>
        <v>#N/A</v>
      </c>
      <c r="J363" s="14" t="e">
        <f t="shared" si="11"/>
        <v>#N/A</v>
      </c>
    </row>
    <row r="364" spans="1:10" hidden="1" x14ac:dyDescent="0.25">
      <c r="A364">
        <f t="shared" si="10"/>
        <v>280</v>
      </c>
      <c r="B364" s="1">
        <v>280</v>
      </c>
      <c r="C364" s="2" t="s">
        <v>378</v>
      </c>
      <c r="D364" s="3">
        <v>0</v>
      </c>
      <c r="E364" s="7">
        <v>0</v>
      </c>
      <c r="F364" s="7">
        <v>0</v>
      </c>
      <c r="G364" s="7">
        <v>0</v>
      </c>
      <c r="H364" s="7">
        <v>0</v>
      </c>
      <c r="I364" t="e">
        <f>VLOOKUP(A364,Supp!$A$111:$D$318,4,FALSE)</f>
        <v>#N/A</v>
      </c>
      <c r="J364" s="14" t="e">
        <f t="shared" si="11"/>
        <v>#N/A</v>
      </c>
    </row>
    <row r="365" spans="1:10" hidden="1" x14ac:dyDescent="0.25">
      <c r="A365">
        <f t="shared" si="10"/>
        <v>282</v>
      </c>
      <c r="B365" s="1">
        <v>282</v>
      </c>
      <c r="C365" s="2" t="s">
        <v>380</v>
      </c>
      <c r="D365" s="3">
        <v>0</v>
      </c>
      <c r="E365" s="7">
        <v>0</v>
      </c>
      <c r="F365" s="7">
        <v>0</v>
      </c>
      <c r="G365" s="7">
        <v>0</v>
      </c>
      <c r="H365" s="7">
        <v>0</v>
      </c>
      <c r="I365" t="e">
        <f>VLOOKUP(A365,Supp!$A$111:$D$318,4,FALSE)</f>
        <v>#N/A</v>
      </c>
      <c r="J365" s="14" t="e">
        <f t="shared" si="11"/>
        <v>#N/A</v>
      </c>
    </row>
    <row r="366" spans="1:10" hidden="1" x14ac:dyDescent="0.25">
      <c r="A366">
        <f t="shared" si="10"/>
        <v>283</v>
      </c>
      <c r="B366" s="1">
        <v>283</v>
      </c>
      <c r="C366" s="2" t="s">
        <v>381</v>
      </c>
      <c r="D366" s="3">
        <v>0</v>
      </c>
      <c r="E366" s="7">
        <v>0</v>
      </c>
      <c r="F366" s="7">
        <v>0</v>
      </c>
      <c r="G366" s="7">
        <v>0</v>
      </c>
      <c r="H366" s="7">
        <v>0</v>
      </c>
      <c r="I366" t="e">
        <f>VLOOKUP(A366,Supp!$A$111:$D$318,4,FALSE)</f>
        <v>#N/A</v>
      </c>
      <c r="J366" s="14" t="e">
        <f t="shared" si="11"/>
        <v>#N/A</v>
      </c>
    </row>
    <row r="367" spans="1:10" hidden="1" x14ac:dyDescent="0.25">
      <c r="A367">
        <f t="shared" si="10"/>
        <v>286</v>
      </c>
      <c r="B367" s="1">
        <v>286</v>
      </c>
      <c r="C367" s="2" t="s">
        <v>384</v>
      </c>
      <c r="D367" s="3">
        <v>0</v>
      </c>
      <c r="E367" s="7">
        <v>0</v>
      </c>
      <c r="F367" s="7">
        <v>0</v>
      </c>
      <c r="G367" s="7">
        <v>0</v>
      </c>
      <c r="H367" s="7">
        <v>0</v>
      </c>
      <c r="I367" t="e">
        <f>VLOOKUP(A367,Supp!$A$111:$D$318,4,FALSE)</f>
        <v>#N/A</v>
      </c>
      <c r="J367" s="14" t="e">
        <f t="shared" si="11"/>
        <v>#N/A</v>
      </c>
    </row>
    <row r="368" spans="1:10" hidden="1" x14ac:dyDescent="0.25">
      <c r="A368">
        <f t="shared" si="10"/>
        <v>288</v>
      </c>
      <c r="B368" s="1">
        <v>288</v>
      </c>
      <c r="C368" s="2" t="s">
        <v>386</v>
      </c>
      <c r="D368" s="3">
        <v>1</v>
      </c>
      <c r="E368" s="7">
        <v>0</v>
      </c>
      <c r="F368" s="7">
        <v>0</v>
      </c>
      <c r="G368" s="7">
        <v>0</v>
      </c>
      <c r="H368" s="7">
        <v>0</v>
      </c>
      <c r="I368" t="e">
        <f>VLOOKUP(A368,Supp!$A$111:$D$318,4,FALSE)</f>
        <v>#N/A</v>
      </c>
      <c r="J368" s="14" t="e">
        <f t="shared" si="11"/>
        <v>#N/A</v>
      </c>
    </row>
    <row r="369" spans="1:10" hidden="1" x14ac:dyDescent="0.25">
      <c r="A369">
        <f t="shared" si="10"/>
        <v>289</v>
      </c>
      <c r="B369" s="1">
        <v>289</v>
      </c>
      <c r="C369" s="2" t="s">
        <v>387</v>
      </c>
      <c r="D369" s="3">
        <v>1</v>
      </c>
      <c r="E369" s="7">
        <v>0</v>
      </c>
      <c r="F369" s="7">
        <v>0</v>
      </c>
      <c r="G369" s="7">
        <v>0</v>
      </c>
      <c r="H369" s="7">
        <v>0</v>
      </c>
      <c r="I369" t="e">
        <f>VLOOKUP(A369,Supp!$A$111:$D$318,4,FALSE)</f>
        <v>#N/A</v>
      </c>
      <c r="J369" s="14" t="e">
        <f t="shared" si="11"/>
        <v>#N/A</v>
      </c>
    </row>
    <row r="370" spans="1:10" hidden="1" x14ac:dyDescent="0.25">
      <c r="A370">
        <f t="shared" si="10"/>
        <v>292</v>
      </c>
      <c r="B370" s="4">
        <v>292</v>
      </c>
      <c r="C370" s="2" t="s">
        <v>390</v>
      </c>
      <c r="D370" s="3">
        <v>1</v>
      </c>
      <c r="E370" s="7">
        <v>0</v>
      </c>
      <c r="F370" s="7">
        <v>0</v>
      </c>
      <c r="G370" s="7">
        <v>0</v>
      </c>
      <c r="H370" s="7">
        <v>0</v>
      </c>
      <c r="I370" t="e">
        <f>VLOOKUP(A370,Supp!$A$111:$D$318,4,FALSE)</f>
        <v>#N/A</v>
      </c>
      <c r="J370" s="14" t="e">
        <f t="shared" si="11"/>
        <v>#N/A</v>
      </c>
    </row>
    <row r="371" spans="1:10" hidden="1" x14ac:dyDescent="0.25">
      <c r="A371">
        <f t="shared" si="10"/>
        <v>294</v>
      </c>
      <c r="B371" s="1">
        <v>294</v>
      </c>
      <c r="C371" s="2" t="s">
        <v>392</v>
      </c>
      <c r="D371" s="3">
        <v>0</v>
      </c>
      <c r="E371" s="7">
        <v>0</v>
      </c>
      <c r="F371" s="7">
        <v>0</v>
      </c>
      <c r="G371" s="7">
        <v>0</v>
      </c>
      <c r="H371" s="7">
        <v>0</v>
      </c>
      <c r="I371" t="e">
        <f>VLOOKUP(A371,Supp!$A$111:$D$318,4,FALSE)</f>
        <v>#N/A</v>
      </c>
      <c r="J371" s="14" t="e">
        <f t="shared" si="11"/>
        <v>#N/A</v>
      </c>
    </row>
    <row r="372" spans="1:10" hidden="1" x14ac:dyDescent="0.25">
      <c r="A372">
        <f t="shared" si="10"/>
        <v>296</v>
      </c>
      <c r="B372" s="1">
        <v>296</v>
      </c>
      <c r="C372" s="2" t="s">
        <v>394</v>
      </c>
      <c r="D372" s="3">
        <v>1</v>
      </c>
      <c r="E372" s="7">
        <v>0</v>
      </c>
      <c r="F372" s="7">
        <v>0</v>
      </c>
      <c r="G372" s="7">
        <v>0</v>
      </c>
      <c r="H372" s="7">
        <v>0</v>
      </c>
      <c r="I372" t="e">
        <f>VLOOKUP(A372,Supp!$A$111:$D$318,4,FALSE)</f>
        <v>#N/A</v>
      </c>
      <c r="J372" s="14" t="e">
        <f t="shared" si="11"/>
        <v>#N/A</v>
      </c>
    </row>
    <row r="373" spans="1:10" hidden="1" x14ac:dyDescent="0.25">
      <c r="A373">
        <f t="shared" si="10"/>
        <v>297</v>
      </c>
      <c r="B373" s="1">
        <v>297</v>
      </c>
      <c r="C373" s="2" t="s">
        <v>395</v>
      </c>
      <c r="D373" s="3">
        <v>0</v>
      </c>
      <c r="E373" s="7">
        <v>0</v>
      </c>
      <c r="F373" s="7">
        <v>0</v>
      </c>
      <c r="G373" s="7">
        <v>0</v>
      </c>
      <c r="H373" s="7">
        <v>0</v>
      </c>
      <c r="I373" t="e">
        <f>VLOOKUP(A373,Supp!$A$111:$D$318,4,FALSE)</f>
        <v>#N/A</v>
      </c>
      <c r="J373" s="14" t="e">
        <f t="shared" si="11"/>
        <v>#N/A</v>
      </c>
    </row>
    <row r="374" spans="1:10" hidden="1" x14ac:dyDescent="0.25">
      <c r="A374">
        <f t="shared" si="10"/>
        <v>298</v>
      </c>
      <c r="B374" s="1">
        <v>298</v>
      </c>
      <c r="C374" s="2" t="s">
        <v>396</v>
      </c>
      <c r="D374" s="3">
        <v>1</v>
      </c>
      <c r="E374" s="7">
        <v>0</v>
      </c>
      <c r="F374" s="7">
        <v>0</v>
      </c>
      <c r="G374" s="7">
        <v>0</v>
      </c>
      <c r="H374" s="7">
        <v>0</v>
      </c>
      <c r="I374" t="e">
        <f>VLOOKUP(A374,Supp!$A$111:$D$318,4,FALSE)</f>
        <v>#N/A</v>
      </c>
      <c r="J374" s="14" t="e">
        <f t="shared" si="11"/>
        <v>#N/A</v>
      </c>
    </row>
    <row r="375" spans="1:10" hidden="1" x14ac:dyDescent="0.25">
      <c r="A375">
        <f t="shared" si="10"/>
        <v>299</v>
      </c>
      <c r="B375" s="1">
        <v>299</v>
      </c>
      <c r="C375" s="2" t="s">
        <v>397</v>
      </c>
      <c r="D375" s="3">
        <v>0</v>
      </c>
      <c r="E375" s="7">
        <v>0</v>
      </c>
      <c r="F375" s="7">
        <v>0</v>
      </c>
      <c r="G375" s="7">
        <v>0</v>
      </c>
      <c r="H375" s="7">
        <v>0</v>
      </c>
      <c r="I375" t="e">
        <f>VLOOKUP(A375,Supp!$A$111:$D$318,4,FALSE)</f>
        <v>#N/A</v>
      </c>
      <c r="J375" s="14" t="e">
        <f t="shared" si="11"/>
        <v>#N/A</v>
      </c>
    </row>
    <row r="376" spans="1:10" hidden="1" x14ac:dyDescent="0.25">
      <c r="A376">
        <f t="shared" si="10"/>
        <v>300</v>
      </c>
      <c r="B376" s="1">
        <v>300</v>
      </c>
      <c r="C376" s="2" t="s">
        <v>398</v>
      </c>
      <c r="D376" s="3">
        <v>1</v>
      </c>
      <c r="E376" s="7">
        <v>0</v>
      </c>
      <c r="F376" s="7">
        <v>0</v>
      </c>
      <c r="G376" s="7">
        <v>0</v>
      </c>
      <c r="H376" s="7">
        <v>0</v>
      </c>
      <c r="I376" t="e">
        <f>VLOOKUP(A376,Supp!$A$111:$D$318,4,FALSE)</f>
        <v>#N/A</v>
      </c>
      <c r="J376" s="14" t="e">
        <f t="shared" si="11"/>
        <v>#N/A</v>
      </c>
    </row>
    <row r="377" spans="1:10" hidden="1" x14ac:dyDescent="0.25">
      <c r="A377">
        <f t="shared" si="10"/>
        <v>301</v>
      </c>
      <c r="B377" s="1">
        <v>301</v>
      </c>
      <c r="C377" s="2" t="s">
        <v>399</v>
      </c>
      <c r="D377" s="3">
        <v>1</v>
      </c>
      <c r="E377" s="7">
        <v>0</v>
      </c>
      <c r="F377" s="7">
        <v>0</v>
      </c>
      <c r="G377" s="7">
        <v>0</v>
      </c>
      <c r="H377" s="7">
        <v>0</v>
      </c>
      <c r="I377" t="e">
        <f>VLOOKUP(A377,Supp!$A$111:$D$318,4,FALSE)</f>
        <v>#N/A</v>
      </c>
      <c r="J377" s="14" t="e">
        <f t="shared" si="11"/>
        <v>#N/A</v>
      </c>
    </row>
    <row r="378" spans="1:10" hidden="1" x14ac:dyDescent="0.25">
      <c r="A378">
        <f t="shared" si="10"/>
        <v>302</v>
      </c>
      <c r="B378" s="1">
        <v>302</v>
      </c>
      <c r="C378" s="2" t="s">
        <v>400</v>
      </c>
      <c r="D378" s="3">
        <v>0</v>
      </c>
      <c r="E378" s="7">
        <v>0</v>
      </c>
      <c r="F378" s="7">
        <v>0</v>
      </c>
      <c r="G378" s="7">
        <v>0</v>
      </c>
      <c r="H378" s="7">
        <v>0</v>
      </c>
      <c r="I378" t="e">
        <f>VLOOKUP(A378,Supp!$A$111:$D$318,4,FALSE)</f>
        <v>#N/A</v>
      </c>
      <c r="J378" s="14" t="e">
        <f t="shared" si="11"/>
        <v>#N/A</v>
      </c>
    </row>
    <row r="379" spans="1:10" hidden="1" x14ac:dyDescent="0.25">
      <c r="A379">
        <f t="shared" si="10"/>
        <v>303</v>
      </c>
      <c r="B379" s="1">
        <v>303</v>
      </c>
      <c r="C379" s="2" t="s">
        <v>401</v>
      </c>
      <c r="D379" s="3">
        <v>0</v>
      </c>
      <c r="E379" s="7">
        <v>0</v>
      </c>
      <c r="F379" s="7">
        <v>0</v>
      </c>
      <c r="G379" s="7">
        <v>0</v>
      </c>
      <c r="H379" s="7">
        <v>0</v>
      </c>
      <c r="I379" t="e">
        <f>VLOOKUP(A379,Supp!$A$111:$D$318,4,FALSE)</f>
        <v>#N/A</v>
      </c>
      <c r="J379" s="14" t="e">
        <f t="shared" si="11"/>
        <v>#N/A</v>
      </c>
    </row>
    <row r="380" spans="1:10" hidden="1" x14ac:dyDescent="0.25">
      <c r="A380">
        <f t="shared" si="10"/>
        <v>306</v>
      </c>
      <c r="B380" s="1">
        <v>306</v>
      </c>
      <c r="C380" s="2" t="s">
        <v>404</v>
      </c>
      <c r="D380" s="3">
        <v>1</v>
      </c>
      <c r="E380" s="7">
        <v>0</v>
      </c>
      <c r="F380" s="7">
        <v>0</v>
      </c>
      <c r="G380" s="7">
        <v>0</v>
      </c>
      <c r="H380" s="7">
        <v>0</v>
      </c>
      <c r="I380" t="e">
        <f>VLOOKUP(A380,Supp!$A$111:$D$318,4,FALSE)</f>
        <v>#N/A</v>
      </c>
      <c r="J380" s="14" t="e">
        <f t="shared" si="11"/>
        <v>#N/A</v>
      </c>
    </row>
    <row r="381" spans="1:10" hidden="1" x14ac:dyDescent="0.25">
      <c r="A381">
        <f t="shared" si="10"/>
        <v>311</v>
      </c>
      <c r="B381" s="1">
        <v>311</v>
      </c>
      <c r="C381" s="2" t="s">
        <v>409</v>
      </c>
      <c r="D381" s="3">
        <v>0</v>
      </c>
      <c r="E381" s="7">
        <v>0</v>
      </c>
      <c r="F381" s="7">
        <v>0</v>
      </c>
      <c r="G381" s="7">
        <v>0</v>
      </c>
      <c r="H381" s="7">
        <v>0</v>
      </c>
      <c r="I381" t="e">
        <f>VLOOKUP(A381,Supp!$A$111:$D$318,4,FALSE)</f>
        <v>#N/A</v>
      </c>
      <c r="J381" s="14" t="e">
        <f t="shared" si="11"/>
        <v>#N/A</v>
      </c>
    </row>
    <row r="382" spans="1:10" hidden="1" x14ac:dyDescent="0.25">
      <c r="A382">
        <f t="shared" si="10"/>
        <v>312</v>
      </c>
      <c r="B382" s="1">
        <v>312</v>
      </c>
      <c r="C382" s="2" t="s">
        <v>410</v>
      </c>
      <c r="D382" s="3">
        <v>0</v>
      </c>
      <c r="E382" s="7">
        <v>0</v>
      </c>
      <c r="F382" s="7">
        <v>0</v>
      </c>
      <c r="G382" s="7">
        <v>0</v>
      </c>
      <c r="H382" s="7">
        <v>0</v>
      </c>
      <c r="I382" t="e">
        <f>VLOOKUP(A382,Supp!$A$111:$D$318,4,FALSE)</f>
        <v>#N/A</v>
      </c>
      <c r="J382" s="14" t="e">
        <f t="shared" si="11"/>
        <v>#N/A</v>
      </c>
    </row>
    <row r="383" spans="1:10" hidden="1" x14ac:dyDescent="0.25">
      <c r="A383">
        <f t="shared" si="10"/>
        <v>313</v>
      </c>
      <c r="B383" s="1">
        <v>313</v>
      </c>
      <c r="C383" s="2" t="s">
        <v>411</v>
      </c>
      <c r="D383" s="3">
        <v>0</v>
      </c>
      <c r="E383" s="7">
        <v>0</v>
      </c>
      <c r="F383" s="7">
        <v>0</v>
      </c>
      <c r="G383" s="7">
        <v>0</v>
      </c>
      <c r="H383" s="7">
        <v>0</v>
      </c>
      <c r="I383" t="e">
        <f>VLOOKUP(A383,Supp!$A$111:$D$318,4,FALSE)</f>
        <v>#N/A</v>
      </c>
      <c r="J383" s="14" t="e">
        <f t="shared" si="11"/>
        <v>#N/A</v>
      </c>
    </row>
    <row r="384" spans="1:10" hidden="1" x14ac:dyDescent="0.25">
      <c r="A384">
        <f t="shared" si="10"/>
        <v>318</v>
      </c>
      <c r="B384" s="1">
        <v>318</v>
      </c>
      <c r="C384" s="2" t="s">
        <v>416</v>
      </c>
      <c r="D384" s="3">
        <v>1</v>
      </c>
      <c r="E384" s="7">
        <v>0</v>
      </c>
      <c r="F384" s="7">
        <v>0</v>
      </c>
      <c r="G384" s="7">
        <v>0</v>
      </c>
      <c r="H384" s="7">
        <v>0</v>
      </c>
      <c r="I384" t="e">
        <f>VLOOKUP(A384,Supp!$A$111:$D$318,4,FALSE)</f>
        <v>#N/A</v>
      </c>
      <c r="J384" s="14" t="e">
        <f t="shared" si="11"/>
        <v>#N/A</v>
      </c>
    </row>
    <row r="385" spans="1:10" hidden="1" x14ac:dyDescent="0.25">
      <c r="A385">
        <f t="shared" si="10"/>
        <v>319</v>
      </c>
      <c r="B385" s="1">
        <v>319</v>
      </c>
      <c r="C385" s="2" t="s">
        <v>417</v>
      </c>
      <c r="D385" s="3">
        <v>0</v>
      </c>
      <c r="E385" s="7">
        <v>0</v>
      </c>
      <c r="F385" s="7">
        <v>0</v>
      </c>
      <c r="G385" s="7">
        <v>0</v>
      </c>
      <c r="H385" s="7">
        <v>0</v>
      </c>
      <c r="I385" t="e">
        <f>VLOOKUP(A385,Supp!$A$111:$D$318,4,FALSE)</f>
        <v>#N/A</v>
      </c>
      <c r="J385" s="14" t="e">
        <f t="shared" si="11"/>
        <v>#N/A</v>
      </c>
    </row>
    <row r="386" spans="1:10" hidden="1" x14ac:dyDescent="0.25">
      <c r="A386">
        <f t="shared" si="10"/>
        <v>320</v>
      </c>
      <c r="B386" s="1">
        <v>320</v>
      </c>
      <c r="C386" s="2" t="s">
        <v>418</v>
      </c>
      <c r="D386" s="3">
        <v>0</v>
      </c>
      <c r="E386" s="7">
        <v>0</v>
      </c>
      <c r="F386" s="7">
        <v>0</v>
      </c>
      <c r="G386" s="7">
        <v>0</v>
      </c>
      <c r="H386" s="7">
        <v>0</v>
      </c>
      <c r="I386" t="e">
        <f>VLOOKUP(A386,Supp!$A$111:$D$318,4,FALSE)</f>
        <v>#N/A</v>
      </c>
      <c r="J386" s="14" t="e">
        <f t="shared" si="11"/>
        <v>#N/A</v>
      </c>
    </row>
    <row r="387" spans="1:10" hidden="1" x14ac:dyDescent="0.25">
      <c r="A387">
        <f t="shared" si="10"/>
        <v>324</v>
      </c>
      <c r="B387" s="1">
        <v>324</v>
      </c>
      <c r="C387" s="2" t="s">
        <v>422</v>
      </c>
      <c r="D387" s="3">
        <v>0</v>
      </c>
      <c r="E387" s="7">
        <v>0</v>
      </c>
      <c r="F387" s="7">
        <v>0</v>
      </c>
      <c r="G387" s="7">
        <v>0</v>
      </c>
      <c r="H387" s="7">
        <v>0</v>
      </c>
      <c r="I387" t="e">
        <f>VLOOKUP(A387,Supp!$A$111:$D$318,4,FALSE)</f>
        <v>#N/A</v>
      </c>
      <c r="J387" s="14" t="e">
        <f t="shared" si="11"/>
        <v>#N/A</v>
      </c>
    </row>
    <row r="388" spans="1:10" hidden="1" x14ac:dyDescent="0.25">
      <c r="A388">
        <f t="shared" si="10"/>
        <v>327</v>
      </c>
      <c r="B388" s="1">
        <v>327</v>
      </c>
      <c r="C388" s="2" t="s">
        <v>425</v>
      </c>
      <c r="D388" s="3">
        <v>1</v>
      </c>
      <c r="E388" s="7">
        <v>0</v>
      </c>
      <c r="F388" s="7">
        <v>0</v>
      </c>
      <c r="G388" s="7">
        <v>0</v>
      </c>
      <c r="H388" s="7">
        <v>0</v>
      </c>
      <c r="I388" t="e">
        <f>VLOOKUP(A388,Supp!$A$111:$D$318,4,FALSE)</f>
        <v>#N/A</v>
      </c>
      <c r="J388" s="14" t="e">
        <f t="shared" si="11"/>
        <v>#N/A</v>
      </c>
    </row>
    <row r="389" spans="1:10" hidden="1" x14ac:dyDescent="0.25">
      <c r="A389">
        <f t="shared" si="10"/>
        <v>328</v>
      </c>
      <c r="B389" s="1">
        <v>328</v>
      </c>
      <c r="C389" s="2" t="s">
        <v>426</v>
      </c>
      <c r="D389" s="3">
        <v>0</v>
      </c>
      <c r="E389" s="7">
        <v>0</v>
      </c>
      <c r="F389" s="7">
        <v>0</v>
      </c>
      <c r="G389" s="7">
        <v>0</v>
      </c>
      <c r="H389" s="7">
        <v>0</v>
      </c>
      <c r="I389" t="e">
        <f>VLOOKUP(A389,Supp!$A$111:$D$318,4,FALSE)</f>
        <v>#N/A</v>
      </c>
      <c r="J389" s="14" t="e">
        <f t="shared" si="11"/>
        <v>#N/A</v>
      </c>
    </row>
    <row r="390" spans="1:10" hidden="1" x14ac:dyDescent="0.25">
      <c r="A390">
        <f t="shared" ref="A390:A444" si="12">VALUE(B390)</f>
        <v>329</v>
      </c>
      <c r="B390" s="1">
        <v>329</v>
      </c>
      <c r="C390" s="2" t="s">
        <v>427</v>
      </c>
      <c r="D390" s="3">
        <v>0</v>
      </c>
      <c r="E390" s="7">
        <v>0</v>
      </c>
      <c r="F390" s="7">
        <v>0</v>
      </c>
      <c r="G390" s="7">
        <v>0</v>
      </c>
      <c r="H390" s="7">
        <v>0</v>
      </c>
      <c r="I390" t="e">
        <f>VLOOKUP(A390,Supp!$A$111:$D$318,4,FALSE)</f>
        <v>#N/A</v>
      </c>
      <c r="J390" s="14" t="e">
        <f t="shared" si="11"/>
        <v>#N/A</v>
      </c>
    </row>
    <row r="391" spans="1:10" hidden="1" x14ac:dyDescent="0.25">
      <c r="A391">
        <f t="shared" si="12"/>
        <v>330</v>
      </c>
      <c r="B391" s="1">
        <v>330</v>
      </c>
      <c r="C391" s="2" t="s">
        <v>428</v>
      </c>
      <c r="D391" s="3">
        <v>1</v>
      </c>
      <c r="E391" s="7">
        <v>0</v>
      </c>
      <c r="F391" s="7">
        <v>0</v>
      </c>
      <c r="G391" s="7">
        <v>0</v>
      </c>
      <c r="H391" s="7">
        <v>0</v>
      </c>
      <c r="I391" t="e">
        <f>VLOOKUP(A391,Supp!$A$111:$D$318,4,FALSE)</f>
        <v>#N/A</v>
      </c>
      <c r="J391" s="14" t="e">
        <f t="shared" ref="J391:J444" si="13">+H391+I391</f>
        <v>#N/A</v>
      </c>
    </row>
    <row r="392" spans="1:10" hidden="1" x14ac:dyDescent="0.25">
      <c r="A392">
        <f t="shared" si="12"/>
        <v>333</v>
      </c>
      <c r="B392" s="1">
        <v>333</v>
      </c>
      <c r="C392" s="2" t="s">
        <v>431</v>
      </c>
      <c r="D392" s="3">
        <v>0</v>
      </c>
      <c r="E392" s="7">
        <v>0</v>
      </c>
      <c r="F392" s="7">
        <v>0</v>
      </c>
      <c r="G392" s="7">
        <v>0</v>
      </c>
      <c r="H392" s="7">
        <v>0</v>
      </c>
      <c r="I392" t="e">
        <f>VLOOKUP(A392,Supp!$A$111:$D$318,4,FALSE)</f>
        <v>#N/A</v>
      </c>
      <c r="J392" s="14" t="e">
        <f t="shared" si="13"/>
        <v>#N/A</v>
      </c>
    </row>
    <row r="393" spans="1:10" hidden="1" x14ac:dyDescent="0.25">
      <c r="A393">
        <f t="shared" si="12"/>
        <v>334</v>
      </c>
      <c r="B393" s="1">
        <v>334</v>
      </c>
      <c r="C393" s="2" t="s">
        <v>432</v>
      </c>
      <c r="D393" s="3">
        <v>0</v>
      </c>
      <c r="E393" s="7">
        <v>0</v>
      </c>
      <c r="F393" s="7">
        <v>0</v>
      </c>
      <c r="G393" s="7">
        <v>0</v>
      </c>
      <c r="H393" s="7">
        <v>0</v>
      </c>
      <c r="I393" t="e">
        <f>VLOOKUP(A393,Supp!$A$111:$D$318,4,FALSE)</f>
        <v>#N/A</v>
      </c>
      <c r="J393" s="14" t="e">
        <f t="shared" si="13"/>
        <v>#N/A</v>
      </c>
    </row>
    <row r="394" spans="1:10" hidden="1" x14ac:dyDescent="0.25">
      <c r="A394">
        <f t="shared" si="12"/>
        <v>335</v>
      </c>
      <c r="B394" s="1">
        <v>335</v>
      </c>
      <c r="C394" s="2" t="s">
        <v>433</v>
      </c>
      <c r="D394" s="3">
        <v>1</v>
      </c>
      <c r="E394" s="7">
        <v>0</v>
      </c>
      <c r="F394" s="7">
        <v>0</v>
      </c>
      <c r="G394" s="7">
        <v>0</v>
      </c>
      <c r="H394" s="7">
        <v>0</v>
      </c>
      <c r="I394" t="e">
        <f>VLOOKUP(A394,Supp!$A$111:$D$318,4,FALSE)</f>
        <v>#N/A</v>
      </c>
      <c r="J394" s="14" t="e">
        <f t="shared" si="13"/>
        <v>#N/A</v>
      </c>
    </row>
    <row r="395" spans="1:10" hidden="1" x14ac:dyDescent="0.25">
      <c r="A395">
        <f t="shared" si="12"/>
        <v>337</v>
      </c>
      <c r="B395" s="1">
        <v>337</v>
      </c>
      <c r="C395" s="2" t="s">
        <v>435</v>
      </c>
      <c r="D395" s="3">
        <v>1</v>
      </c>
      <c r="E395" s="7">
        <v>0</v>
      </c>
      <c r="F395" s="7">
        <v>0</v>
      </c>
      <c r="G395" s="7">
        <v>0</v>
      </c>
      <c r="H395" s="7">
        <v>0</v>
      </c>
      <c r="I395" t="e">
        <f>VLOOKUP(A395,Supp!$A$111:$D$318,4,FALSE)</f>
        <v>#N/A</v>
      </c>
      <c r="J395" s="14" t="e">
        <f t="shared" si="13"/>
        <v>#N/A</v>
      </c>
    </row>
    <row r="396" spans="1:10" hidden="1" x14ac:dyDescent="0.25">
      <c r="A396">
        <f t="shared" si="12"/>
        <v>338</v>
      </c>
      <c r="B396" s="1">
        <v>338</v>
      </c>
      <c r="C396" s="2" t="s">
        <v>436</v>
      </c>
      <c r="D396" s="3">
        <v>0</v>
      </c>
      <c r="E396" s="7">
        <v>0</v>
      </c>
      <c r="F396" s="7">
        <v>0</v>
      </c>
      <c r="G396" s="7">
        <v>0</v>
      </c>
      <c r="H396" s="7">
        <v>0</v>
      </c>
      <c r="I396" t="e">
        <f>VLOOKUP(A396,Supp!$A$111:$D$318,4,FALSE)</f>
        <v>#N/A</v>
      </c>
      <c r="J396" s="14" t="e">
        <f t="shared" si="13"/>
        <v>#N/A</v>
      </c>
    </row>
    <row r="397" spans="1:10" hidden="1" x14ac:dyDescent="0.25">
      <c r="A397">
        <f t="shared" si="12"/>
        <v>339</v>
      </c>
      <c r="B397" s="1">
        <v>339</v>
      </c>
      <c r="C397" s="2" t="s">
        <v>437</v>
      </c>
      <c r="D397" s="3">
        <v>0</v>
      </c>
      <c r="E397" s="7">
        <v>0</v>
      </c>
      <c r="F397" s="7">
        <v>0</v>
      </c>
      <c r="G397" s="7">
        <v>0</v>
      </c>
      <c r="H397" s="7">
        <v>0</v>
      </c>
      <c r="I397" t="e">
        <f>VLOOKUP(A397,Supp!$A$111:$D$318,4,FALSE)</f>
        <v>#N/A</v>
      </c>
      <c r="J397" s="14" t="e">
        <f t="shared" si="13"/>
        <v>#N/A</v>
      </c>
    </row>
    <row r="398" spans="1:10" hidden="1" x14ac:dyDescent="0.25">
      <c r="A398">
        <f t="shared" si="12"/>
        <v>340</v>
      </c>
      <c r="B398" s="1">
        <v>340</v>
      </c>
      <c r="C398" s="2" t="s">
        <v>438</v>
      </c>
      <c r="D398" s="3">
        <v>1</v>
      </c>
      <c r="E398" s="7">
        <v>0</v>
      </c>
      <c r="F398" s="7">
        <v>0</v>
      </c>
      <c r="G398" s="7">
        <v>0</v>
      </c>
      <c r="H398" s="7">
        <v>0</v>
      </c>
      <c r="I398" t="e">
        <f>VLOOKUP(A398,Supp!$A$111:$D$318,4,FALSE)</f>
        <v>#N/A</v>
      </c>
      <c r="J398" s="14" t="e">
        <f t="shared" si="13"/>
        <v>#N/A</v>
      </c>
    </row>
    <row r="399" spans="1:10" hidden="1" x14ac:dyDescent="0.25">
      <c r="A399">
        <f t="shared" si="12"/>
        <v>341</v>
      </c>
      <c r="B399" s="1">
        <v>341</v>
      </c>
      <c r="C399" s="2" t="s">
        <v>439</v>
      </c>
      <c r="D399" s="3">
        <v>1</v>
      </c>
      <c r="E399" s="7">
        <v>0</v>
      </c>
      <c r="F399" s="7">
        <v>0</v>
      </c>
      <c r="G399" s="7">
        <v>0</v>
      </c>
      <c r="H399" s="7">
        <v>0</v>
      </c>
      <c r="I399" t="e">
        <f>VLOOKUP(A399,Supp!$A$111:$D$318,4,FALSE)</f>
        <v>#N/A</v>
      </c>
      <c r="J399" s="14" t="e">
        <f t="shared" si="13"/>
        <v>#N/A</v>
      </c>
    </row>
    <row r="400" spans="1:10" hidden="1" x14ac:dyDescent="0.25">
      <c r="A400">
        <f t="shared" si="12"/>
        <v>344</v>
      </c>
      <c r="B400" s="1">
        <v>344</v>
      </c>
      <c r="C400" s="2" t="s">
        <v>442</v>
      </c>
      <c r="D400" s="3">
        <v>1</v>
      </c>
      <c r="E400" s="7">
        <v>0</v>
      </c>
      <c r="F400" s="7">
        <v>0</v>
      </c>
      <c r="G400" s="7">
        <v>0</v>
      </c>
      <c r="H400" s="7">
        <v>0</v>
      </c>
      <c r="I400" t="e">
        <f>VLOOKUP(A400,Supp!$A$111:$D$318,4,FALSE)</f>
        <v>#N/A</v>
      </c>
      <c r="J400" s="14" t="e">
        <f t="shared" si="13"/>
        <v>#N/A</v>
      </c>
    </row>
    <row r="401" spans="1:10" hidden="1" x14ac:dyDescent="0.25">
      <c r="A401">
        <f t="shared" si="12"/>
        <v>345</v>
      </c>
      <c r="B401" s="1">
        <v>345</v>
      </c>
      <c r="C401" s="2" t="s">
        <v>443</v>
      </c>
      <c r="D401" s="3">
        <v>0</v>
      </c>
      <c r="E401" s="7">
        <v>0</v>
      </c>
      <c r="F401" s="7">
        <v>0</v>
      </c>
      <c r="G401" s="7">
        <v>0</v>
      </c>
      <c r="H401" s="7">
        <v>0</v>
      </c>
      <c r="I401" t="e">
        <f>VLOOKUP(A401,Supp!$A$111:$D$318,4,FALSE)</f>
        <v>#N/A</v>
      </c>
      <c r="J401" s="14" t="e">
        <f t="shared" si="13"/>
        <v>#N/A</v>
      </c>
    </row>
    <row r="402" spans="1:10" hidden="1" x14ac:dyDescent="0.25">
      <c r="A402">
        <f t="shared" si="12"/>
        <v>349</v>
      </c>
      <c r="B402" s="1">
        <v>349</v>
      </c>
      <c r="C402" s="2" t="s">
        <v>447</v>
      </c>
      <c r="D402" s="3">
        <v>0</v>
      </c>
      <c r="E402" s="7">
        <v>0</v>
      </c>
      <c r="F402" s="7">
        <v>0</v>
      </c>
      <c r="G402" s="7">
        <v>0</v>
      </c>
      <c r="H402" s="7">
        <v>0</v>
      </c>
      <c r="I402" t="e">
        <f>VLOOKUP(A402,Supp!$A$111:$D$318,4,FALSE)</f>
        <v>#N/A</v>
      </c>
      <c r="J402" s="14" t="e">
        <f t="shared" si="13"/>
        <v>#N/A</v>
      </c>
    </row>
    <row r="403" spans="1:10" hidden="1" x14ac:dyDescent="0.25">
      <c r="A403">
        <f t="shared" si="12"/>
        <v>351</v>
      </c>
      <c r="B403" s="1">
        <v>351</v>
      </c>
      <c r="C403" s="2" t="s">
        <v>449</v>
      </c>
      <c r="D403" s="3">
        <v>0</v>
      </c>
      <c r="E403" s="7">
        <v>0</v>
      </c>
      <c r="F403" s="7">
        <v>0</v>
      </c>
      <c r="G403" s="7">
        <v>0</v>
      </c>
      <c r="H403" s="7">
        <v>0</v>
      </c>
      <c r="I403" t="e">
        <f>VLOOKUP(A403,Supp!$A$111:$D$318,4,FALSE)</f>
        <v>#N/A</v>
      </c>
      <c r="J403" s="14" t="e">
        <f t="shared" si="13"/>
        <v>#N/A</v>
      </c>
    </row>
    <row r="404" spans="1:10" hidden="1" x14ac:dyDescent="0.25">
      <c r="A404">
        <f t="shared" si="12"/>
        <v>352</v>
      </c>
      <c r="B404" s="1">
        <v>352</v>
      </c>
      <c r="C404" s="2" t="s">
        <v>450</v>
      </c>
      <c r="D404" s="3">
        <v>0</v>
      </c>
      <c r="E404" s="7">
        <v>0</v>
      </c>
      <c r="F404" s="7">
        <v>0</v>
      </c>
      <c r="G404" s="7">
        <v>0</v>
      </c>
      <c r="H404" s="7">
        <v>0</v>
      </c>
      <c r="I404" t="e">
        <f>VLOOKUP(A404,Supp!$A$111:$D$318,4,FALSE)</f>
        <v>#N/A</v>
      </c>
      <c r="J404" s="14" t="e">
        <f t="shared" si="13"/>
        <v>#N/A</v>
      </c>
    </row>
    <row r="405" spans="1:10" hidden="1" x14ac:dyDescent="0.25">
      <c r="A405">
        <f t="shared" si="12"/>
        <v>406</v>
      </c>
      <c r="B405" s="1">
        <v>406</v>
      </c>
      <c r="C405" s="2" t="s">
        <v>451</v>
      </c>
      <c r="D405" s="3">
        <v>1</v>
      </c>
      <c r="E405" s="7">
        <v>0</v>
      </c>
      <c r="F405" s="7">
        <v>0</v>
      </c>
      <c r="G405" s="7">
        <v>0</v>
      </c>
      <c r="H405" s="7">
        <v>0</v>
      </c>
      <c r="I405" t="e">
        <f>VLOOKUP(A405,Supp!$A$111:$D$318,4,FALSE)</f>
        <v>#N/A</v>
      </c>
      <c r="J405" s="14" t="e">
        <f t="shared" si="13"/>
        <v>#N/A</v>
      </c>
    </row>
    <row r="406" spans="1:10" hidden="1" x14ac:dyDescent="0.25">
      <c r="A406">
        <f t="shared" si="12"/>
        <v>603</v>
      </c>
      <c r="B406" s="1">
        <v>603</v>
      </c>
      <c r="C406" s="2" t="s">
        <v>453</v>
      </c>
      <c r="D406" s="3">
        <v>1</v>
      </c>
      <c r="E406" s="7">
        <v>0</v>
      </c>
      <c r="F406" s="7">
        <v>0</v>
      </c>
      <c r="G406" s="7">
        <v>0</v>
      </c>
      <c r="H406" s="7">
        <v>0</v>
      </c>
      <c r="I406" t="e">
        <f>VLOOKUP(A406,Supp!$A$111:$D$318,4,FALSE)</f>
        <v>#N/A</v>
      </c>
      <c r="J406" s="14" t="e">
        <f t="shared" si="13"/>
        <v>#N/A</v>
      </c>
    </row>
    <row r="407" spans="1:10" hidden="1" x14ac:dyDescent="0.25">
      <c r="A407">
        <f t="shared" si="12"/>
        <v>618</v>
      </c>
      <c r="B407" s="1">
        <v>618</v>
      </c>
      <c r="C407" s="2" t="s">
        <v>458</v>
      </c>
      <c r="D407" s="3">
        <v>1</v>
      </c>
      <c r="E407" s="7">
        <v>0</v>
      </c>
      <c r="F407" s="7">
        <v>0</v>
      </c>
      <c r="G407" s="7">
        <v>0</v>
      </c>
      <c r="H407" s="7">
        <v>0</v>
      </c>
      <c r="I407" t="e">
        <f>VLOOKUP(A407,Supp!$A$111:$D$318,4,FALSE)</f>
        <v>#N/A</v>
      </c>
      <c r="J407" s="14" t="e">
        <f t="shared" si="13"/>
        <v>#N/A</v>
      </c>
    </row>
    <row r="408" spans="1:10" hidden="1" x14ac:dyDescent="0.25">
      <c r="A408">
        <f t="shared" si="12"/>
        <v>632</v>
      </c>
      <c r="B408" s="1">
        <v>632</v>
      </c>
      <c r="C408" s="2" t="s">
        <v>462</v>
      </c>
      <c r="D408" s="3">
        <v>1</v>
      </c>
      <c r="E408" s="7">
        <v>0</v>
      </c>
      <c r="F408" s="7">
        <v>0</v>
      </c>
      <c r="G408" s="7">
        <v>0</v>
      </c>
      <c r="H408" s="7">
        <v>0</v>
      </c>
      <c r="I408" t="e">
        <f>VLOOKUP(A408,Supp!$A$111:$D$318,4,FALSE)</f>
        <v>#N/A</v>
      </c>
      <c r="J408" s="14" t="e">
        <f t="shared" si="13"/>
        <v>#N/A</v>
      </c>
    </row>
    <row r="409" spans="1:10" hidden="1" x14ac:dyDescent="0.25">
      <c r="A409">
        <f t="shared" si="12"/>
        <v>640</v>
      </c>
      <c r="B409" s="1">
        <v>640</v>
      </c>
      <c r="C409" s="2" t="s">
        <v>464</v>
      </c>
      <c r="D409" s="3">
        <v>1</v>
      </c>
      <c r="E409" s="7">
        <v>0</v>
      </c>
      <c r="F409" s="7">
        <v>0</v>
      </c>
      <c r="G409" s="7">
        <v>0</v>
      </c>
      <c r="H409" s="7">
        <v>0</v>
      </c>
      <c r="I409" t="e">
        <f>VLOOKUP(A409,Supp!$A$111:$D$318,4,FALSE)</f>
        <v>#N/A</v>
      </c>
      <c r="J409" s="14" t="e">
        <f t="shared" si="13"/>
        <v>#N/A</v>
      </c>
    </row>
    <row r="410" spans="1:10" hidden="1" x14ac:dyDescent="0.25">
      <c r="A410">
        <f t="shared" si="12"/>
        <v>645</v>
      </c>
      <c r="B410" s="1">
        <v>645</v>
      </c>
      <c r="C410" s="2" t="s">
        <v>465</v>
      </c>
      <c r="D410" s="3">
        <v>1</v>
      </c>
      <c r="E410" s="7">
        <v>0</v>
      </c>
      <c r="F410" s="7">
        <v>0</v>
      </c>
      <c r="G410" s="7">
        <v>0</v>
      </c>
      <c r="H410" s="7">
        <v>0</v>
      </c>
      <c r="I410" t="e">
        <f>VLOOKUP(A410,Supp!$A$111:$D$318,4,FALSE)</f>
        <v>#N/A</v>
      </c>
      <c r="J410" s="14" t="e">
        <f t="shared" si="13"/>
        <v>#N/A</v>
      </c>
    </row>
    <row r="411" spans="1:10" hidden="1" x14ac:dyDescent="0.25">
      <c r="A411">
        <f t="shared" si="12"/>
        <v>650</v>
      </c>
      <c r="B411" s="1">
        <v>650</v>
      </c>
      <c r="C411" s="2" t="s">
        <v>466</v>
      </c>
      <c r="D411" s="3">
        <v>1</v>
      </c>
      <c r="E411" s="7">
        <v>0</v>
      </c>
      <c r="F411" s="7">
        <v>0</v>
      </c>
      <c r="G411" s="7">
        <v>0</v>
      </c>
      <c r="H411" s="7">
        <v>0</v>
      </c>
      <c r="I411" t="e">
        <f>VLOOKUP(A411,Supp!$A$111:$D$318,4,FALSE)</f>
        <v>#N/A</v>
      </c>
      <c r="J411" s="14" t="e">
        <f t="shared" si="13"/>
        <v>#N/A</v>
      </c>
    </row>
    <row r="412" spans="1:10" hidden="1" x14ac:dyDescent="0.25">
      <c r="A412">
        <f t="shared" si="12"/>
        <v>655</v>
      </c>
      <c r="B412" s="1">
        <v>655</v>
      </c>
      <c r="C412" s="2" t="s">
        <v>467</v>
      </c>
      <c r="D412" s="3">
        <v>1</v>
      </c>
      <c r="E412" s="7">
        <v>0</v>
      </c>
      <c r="F412" s="7">
        <v>0</v>
      </c>
      <c r="G412" s="7">
        <v>0</v>
      </c>
      <c r="H412" s="7">
        <v>0</v>
      </c>
      <c r="I412" t="e">
        <f>VLOOKUP(A412,Supp!$A$111:$D$318,4,FALSE)</f>
        <v>#N/A</v>
      </c>
      <c r="J412" s="14" t="e">
        <f t="shared" si="13"/>
        <v>#N/A</v>
      </c>
    </row>
    <row r="413" spans="1:10" hidden="1" x14ac:dyDescent="0.25">
      <c r="A413">
        <f t="shared" si="12"/>
        <v>670</v>
      </c>
      <c r="B413" s="1">
        <v>670</v>
      </c>
      <c r="C413" s="2" t="s">
        <v>472</v>
      </c>
      <c r="D413" s="3">
        <v>1</v>
      </c>
      <c r="E413" s="7">
        <v>0</v>
      </c>
      <c r="F413" s="7">
        <v>0</v>
      </c>
      <c r="G413" s="7">
        <v>0</v>
      </c>
      <c r="H413" s="7">
        <v>0</v>
      </c>
      <c r="I413" t="e">
        <f>VLOOKUP(A413,Supp!$A$111:$D$318,4,FALSE)</f>
        <v>#N/A</v>
      </c>
      <c r="J413" s="14" t="e">
        <f t="shared" si="13"/>
        <v>#N/A</v>
      </c>
    </row>
    <row r="414" spans="1:10" hidden="1" x14ac:dyDescent="0.25">
      <c r="A414">
        <f t="shared" si="12"/>
        <v>675</v>
      </c>
      <c r="B414" s="1">
        <v>675</v>
      </c>
      <c r="C414" s="2" t="s">
        <v>476</v>
      </c>
      <c r="D414" s="3">
        <v>1</v>
      </c>
      <c r="E414" s="7">
        <v>0</v>
      </c>
      <c r="F414" s="7">
        <v>0</v>
      </c>
      <c r="G414" s="7">
        <v>0</v>
      </c>
      <c r="H414" s="7">
        <v>0</v>
      </c>
      <c r="I414" t="e">
        <f>VLOOKUP(A414,Supp!$A$111:$D$318,4,FALSE)</f>
        <v>#N/A</v>
      </c>
      <c r="J414" s="14" t="e">
        <f t="shared" si="13"/>
        <v>#N/A</v>
      </c>
    </row>
    <row r="415" spans="1:10" hidden="1" x14ac:dyDescent="0.25">
      <c r="A415">
        <f t="shared" si="12"/>
        <v>680</v>
      </c>
      <c r="B415" s="1">
        <v>680</v>
      </c>
      <c r="C415" s="2" t="s">
        <v>477</v>
      </c>
      <c r="D415" s="3">
        <v>1</v>
      </c>
      <c r="E415" s="7">
        <v>0</v>
      </c>
      <c r="F415" s="7">
        <v>0</v>
      </c>
      <c r="G415" s="7">
        <v>0</v>
      </c>
      <c r="H415" s="7">
        <v>0</v>
      </c>
      <c r="I415" t="e">
        <f>VLOOKUP(A415,Supp!$A$111:$D$318,4,FALSE)</f>
        <v>#N/A</v>
      </c>
      <c r="J415" s="14" t="e">
        <f t="shared" si="13"/>
        <v>#N/A</v>
      </c>
    </row>
    <row r="416" spans="1:10" hidden="1" x14ac:dyDescent="0.25">
      <c r="A416">
        <f t="shared" si="12"/>
        <v>683</v>
      </c>
      <c r="B416" s="1">
        <v>683</v>
      </c>
      <c r="C416" s="2" t="s">
        <v>478</v>
      </c>
      <c r="D416" s="3">
        <v>1</v>
      </c>
      <c r="E416" s="7">
        <v>0</v>
      </c>
      <c r="F416" s="7">
        <v>0</v>
      </c>
      <c r="G416" s="7">
        <v>0</v>
      </c>
      <c r="H416" s="7">
        <v>0</v>
      </c>
      <c r="I416" t="e">
        <f>VLOOKUP(A416,Supp!$A$111:$D$318,4,FALSE)</f>
        <v>#N/A</v>
      </c>
      <c r="J416" s="14" t="e">
        <f t="shared" si="13"/>
        <v>#N/A</v>
      </c>
    </row>
    <row r="417" spans="1:10" hidden="1" x14ac:dyDescent="0.25">
      <c r="A417">
        <f t="shared" si="12"/>
        <v>685</v>
      </c>
      <c r="B417" s="1">
        <v>685</v>
      </c>
      <c r="C417" s="2" t="s">
        <v>479</v>
      </c>
      <c r="D417" s="3">
        <v>1</v>
      </c>
      <c r="E417" s="7">
        <v>0</v>
      </c>
      <c r="F417" s="7">
        <v>0</v>
      </c>
      <c r="G417" s="7">
        <v>0</v>
      </c>
      <c r="H417" s="7">
        <v>0</v>
      </c>
      <c r="I417" t="e">
        <f>VLOOKUP(A417,Supp!$A$111:$D$318,4,FALSE)</f>
        <v>#N/A</v>
      </c>
      <c r="J417" s="14" t="e">
        <f t="shared" si="13"/>
        <v>#N/A</v>
      </c>
    </row>
    <row r="418" spans="1:10" hidden="1" x14ac:dyDescent="0.25">
      <c r="A418">
        <f t="shared" si="12"/>
        <v>695</v>
      </c>
      <c r="B418" s="1">
        <v>695</v>
      </c>
      <c r="C418" s="2" t="s">
        <v>481</v>
      </c>
      <c r="D418" s="3">
        <v>1</v>
      </c>
      <c r="E418" s="7">
        <v>0</v>
      </c>
      <c r="F418" s="7">
        <v>0</v>
      </c>
      <c r="G418" s="7">
        <v>0</v>
      </c>
      <c r="H418" s="7">
        <v>0</v>
      </c>
      <c r="I418" t="e">
        <f>VLOOKUP(A418,Supp!$A$111:$D$318,4,FALSE)</f>
        <v>#N/A</v>
      </c>
      <c r="J418" s="14" t="e">
        <f t="shared" si="13"/>
        <v>#N/A</v>
      </c>
    </row>
    <row r="419" spans="1:10" hidden="1" x14ac:dyDescent="0.25">
      <c r="A419">
        <f t="shared" si="12"/>
        <v>700</v>
      </c>
      <c r="B419" s="1">
        <v>700</v>
      </c>
      <c r="C419" s="2" t="s">
        <v>483</v>
      </c>
      <c r="D419" s="3">
        <v>1</v>
      </c>
      <c r="E419" s="7">
        <v>0</v>
      </c>
      <c r="F419" s="7">
        <v>0</v>
      </c>
      <c r="G419" s="7">
        <v>0</v>
      </c>
      <c r="H419" s="7">
        <v>0</v>
      </c>
      <c r="I419" t="e">
        <f>VLOOKUP(A419,Supp!$A$111:$D$318,4,FALSE)</f>
        <v>#N/A</v>
      </c>
      <c r="J419" s="14" t="e">
        <f t="shared" si="13"/>
        <v>#N/A</v>
      </c>
    </row>
    <row r="420" spans="1:10" hidden="1" x14ac:dyDescent="0.25">
      <c r="A420">
        <f t="shared" si="12"/>
        <v>705</v>
      </c>
      <c r="B420" s="1">
        <v>705</v>
      </c>
      <c r="C420" s="2" t="s">
        <v>484</v>
      </c>
      <c r="D420" s="3">
        <v>1</v>
      </c>
      <c r="E420" s="7">
        <v>0</v>
      </c>
      <c r="F420" s="7">
        <v>0</v>
      </c>
      <c r="G420" s="7">
        <v>0</v>
      </c>
      <c r="H420" s="7">
        <v>0</v>
      </c>
      <c r="I420" t="e">
        <f>VLOOKUP(A420,Supp!$A$111:$D$318,4,FALSE)</f>
        <v>#N/A</v>
      </c>
      <c r="J420" s="14" t="e">
        <f t="shared" si="13"/>
        <v>#N/A</v>
      </c>
    </row>
    <row r="421" spans="1:10" hidden="1" x14ac:dyDescent="0.25">
      <c r="A421">
        <f t="shared" si="12"/>
        <v>710</v>
      </c>
      <c r="B421" s="1">
        <v>710</v>
      </c>
      <c r="C421" s="2" t="s">
        <v>485</v>
      </c>
      <c r="D421" s="3">
        <v>1</v>
      </c>
      <c r="E421" s="7">
        <v>0</v>
      </c>
      <c r="F421" s="7">
        <v>0</v>
      </c>
      <c r="G421" s="7">
        <v>0</v>
      </c>
      <c r="H421" s="7">
        <v>0</v>
      </c>
      <c r="I421" t="e">
        <f>VLOOKUP(A421,Supp!$A$111:$D$318,4,FALSE)</f>
        <v>#N/A</v>
      </c>
      <c r="J421" s="14" t="e">
        <f t="shared" si="13"/>
        <v>#N/A</v>
      </c>
    </row>
    <row r="422" spans="1:10" hidden="1" x14ac:dyDescent="0.25">
      <c r="A422">
        <f t="shared" si="12"/>
        <v>715</v>
      </c>
      <c r="B422" s="1">
        <v>715</v>
      </c>
      <c r="C422" s="2" t="s">
        <v>487</v>
      </c>
      <c r="D422" s="3">
        <v>1</v>
      </c>
      <c r="E422" s="7">
        <v>0</v>
      </c>
      <c r="F422" s="7">
        <v>0</v>
      </c>
      <c r="G422" s="7">
        <v>0</v>
      </c>
      <c r="H422" s="7">
        <v>0</v>
      </c>
      <c r="I422" t="e">
        <f>VLOOKUP(A422,Supp!$A$111:$D$318,4,FALSE)</f>
        <v>#N/A</v>
      </c>
      <c r="J422" s="14" t="e">
        <f t="shared" si="13"/>
        <v>#N/A</v>
      </c>
    </row>
    <row r="423" spans="1:10" hidden="1" x14ac:dyDescent="0.25">
      <c r="A423">
        <f t="shared" si="12"/>
        <v>728</v>
      </c>
      <c r="B423" s="1">
        <v>728</v>
      </c>
      <c r="C423" s="2" t="s">
        <v>491</v>
      </c>
      <c r="D423" s="3">
        <v>1</v>
      </c>
      <c r="E423" s="7">
        <v>0</v>
      </c>
      <c r="F423" s="7">
        <v>0</v>
      </c>
      <c r="G423" s="7">
        <v>0</v>
      </c>
      <c r="H423" s="7">
        <v>0</v>
      </c>
      <c r="I423" t="e">
        <f>VLOOKUP(A423,Supp!$A$111:$D$318,4,FALSE)</f>
        <v>#N/A</v>
      </c>
      <c r="J423" s="14" t="e">
        <f t="shared" si="13"/>
        <v>#N/A</v>
      </c>
    </row>
    <row r="424" spans="1:10" hidden="1" x14ac:dyDescent="0.25">
      <c r="A424">
        <f t="shared" si="12"/>
        <v>740</v>
      </c>
      <c r="B424" s="1">
        <v>740</v>
      </c>
      <c r="C424" s="2" t="s">
        <v>494</v>
      </c>
      <c r="D424" s="3">
        <v>1</v>
      </c>
      <c r="E424" s="7">
        <v>0</v>
      </c>
      <c r="F424" s="7">
        <v>0</v>
      </c>
      <c r="G424" s="7">
        <v>0</v>
      </c>
      <c r="H424" s="7">
        <v>0</v>
      </c>
      <c r="I424" t="e">
        <f>VLOOKUP(A424,Supp!$A$111:$D$318,4,FALSE)</f>
        <v>#N/A</v>
      </c>
      <c r="J424" s="14" t="e">
        <f t="shared" si="13"/>
        <v>#N/A</v>
      </c>
    </row>
    <row r="425" spans="1:10" hidden="1" x14ac:dyDescent="0.25">
      <c r="A425">
        <f t="shared" si="12"/>
        <v>770</v>
      </c>
      <c r="B425" s="1">
        <v>770</v>
      </c>
      <c r="C425" s="2" t="s">
        <v>504</v>
      </c>
      <c r="D425" s="3">
        <v>1</v>
      </c>
      <c r="E425" s="7">
        <v>0</v>
      </c>
      <c r="F425" s="7">
        <v>0</v>
      </c>
      <c r="G425" s="7">
        <v>0</v>
      </c>
      <c r="H425" s="7">
        <v>0</v>
      </c>
      <c r="I425" t="e">
        <f>VLOOKUP(A425,Supp!$A$111:$D$318,4,FALSE)</f>
        <v>#N/A</v>
      </c>
      <c r="J425" s="14" t="e">
        <f t="shared" si="13"/>
        <v>#N/A</v>
      </c>
    </row>
    <row r="426" spans="1:10" hidden="1" x14ac:dyDescent="0.25">
      <c r="A426">
        <f t="shared" si="12"/>
        <v>774</v>
      </c>
      <c r="B426" s="1">
        <v>774</v>
      </c>
      <c r="C426" s="2" t="s">
        <v>506</v>
      </c>
      <c r="D426" s="3">
        <v>1</v>
      </c>
      <c r="E426" s="7">
        <v>0</v>
      </c>
      <c r="F426" s="7">
        <v>0</v>
      </c>
      <c r="G426" s="7">
        <v>0</v>
      </c>
      <c r="H426" s="7">
        <v>0</v>
      </c>
      <c r="I426" t="e">
        <f>VLOOKUP(A426,Supp!$A$111:$D$318,4,FALSE)</f>
        <v>#N/A</v>
      </c>
      <c r="J426" s="14" t="e">
        <f t="shared" si="13"/>
        <v>#N/A</v>
      </c>
    </row>
    <row r="427" spans="1:10" hidden="1" x14ac:dyDescent="0.25">
      <c r="A427">
        <f t="shared" si="12"/>
        <v>801</v>
      </c>
      <c r="B427" s="1">
        <v>801</v>
      </c>
      <c r="C427" s="2" t="s">
        <v>510</v>
      </c>
      <c r="D427" s="3">
        <v>1</v>
      </c>
      <c r="E427" s="7">
        <v>0</v>
      </c>
      <c r="F427" s="7">
        <v>0</v>
      </c>
      <c r="G427" s="7">
        <v>0</v>
      </c>
      <c r="H427" s="7">
        <v>0</v>
      </c>
      <c r="I427" t="e">
        <f>VLOOKUP(A427,Supp!$A$111:$D$318,4,FALSE)</f>
        <v>#N/A</v>
      </c>
      <c r="J427" s="14" t="e">
        <f t="shared" si="13"/>
        <v>#N/A</v>
      </c>
    </row>
    <row r="428" spans="1:10" hidden="1" x14ac:dyDescent="0.25">
      <c r="A428">
        <f t="shared" si="12"/>
        <v>805</v>
      </c>
      <c r="B428" s="1">
        <v>805</v>
      </c>
      <c r="C428" s="2" t="s">
        <v>511</v>
      </c>
      <c r="D428" s="3">
        <v>1</v>
      </c>
      <c r="E428" s="7">
        <v>0</v>
      </c>
      <c r="F428" s="7">
        <v>0</v>
      </c>
      <c r="G428" s="7">
        <v>0</v>
      </c>
      <c r="H428" s="7">
        <v>0</v>
      </c>
      <c r="I428" t="e">
        <f>VLOOKUP(A428,Supp!$A$111:$D$318,4,FALSE)</f>
        <v>#N/A</v>
      </c>
      <c r="J428" s="14" t="e">
        <f t="shared" si="13"/>
        <v>#N/A</v>
      </c>
    </row>
    <row r="429" spans="1:10" hidden="1" x14ac:dyDescent="0.25">
      <c r="A429">
        <f t="shared" si="12"/>
        <v>806</v>
      </c>
      <c r="B429" s="1">
        <v>806</v>
      </c>
      <c r="C429" s="2" t="s">
        <v>512</v>
      </c>
      <c r="D429" s="3">
        <v>1</v>
      </c>
      <c r="E429" s="7">
        <v>0</v>
      </c>
      <c r="F429" s="7">
        <v>0</v>
      </c>
      <c r="G429" s="7">
        <v>0</v>
      </c>
      <c r="H429" s="7">
        <v>0</v>
      </c>
      <c r="I429" t="e">
        <f>VLOOKUP(A429,Supp!$A$111:$D$318,4,FALSE)</f>
        <v>#N/A</v>
      </c>
      <c r="J429" s="14" t="e">
        <f t="shared" si="13"/>
        <v>#N/A</v>
      </c>
    </row>
    <row r="430" spans="1:10" hidden="1" x14ac:dyDescent="0.25">
      <c r="A430">
        <f t="shared" si="12"/>
        <v>815</v>
      </c>
      <c r="B430" s="1">
        <v>815</v>
      </c>
      <c r="C430" s="2" t="s">
        <v>514</v>
      </c>
      <c r="D430" s="3">
        <v>1</v>
      </c>
      <c r="E430" s="7">
        <v>0</v>
      </c>
      <c r="F430" s="7">
        <v>0</v>
      </c>
      <c r="G430" s="7">
        <v>0</v>
      </c>
      <c r="H430" s="7">
        <v>0</v>
      </c>
      <c r="I430" t="e">
        <f>VLOOKUP(A430,Supp!$A$111:$D$318,4,FALSE)</f>
        <v>#N/A</v>
      </c>
      <c r="J430" s="14" t="e">
        <f t="shared" si="13"/>
        <v>#N/A</v>
      </c>
    </row>
    <row r="431" spans="1:10" hidden="1" x14ac:dyDescent="0.25">
      <c r="A431">
        <f t="shared" si="12"/>
        <v>817</v>
      </c>
      <c r="B431" s="1">
        <v>817</v>
      </c>
      <c r="C431" s="2" t="s">
        <v>515</v>
      </c>
      <c r="D431" s="3">
        <v>1</v>
      </c>
      <c r="E431" s="7">
        <v>0</v>
      </c>
      <c r="F431" s="7">
        <v>0</v>
      </c>
      <c r="G431" s="7">
        <v>0</v>
      </c>
      <c r="H431" s="7">
        <v>0</v>
      </c>
      <c r="I431" t="e">
        <f>VLOOKUP(A431,Supp!$A$111:$D$318,4,FALSE)</f>
        <v>#N/A</v>
      </c>
      <c r="J431" s="14" t="e">
        <f t="shared" si="13"/>
        <v>#N/A</v>
      </c>
    </row>
    <row r="432" spans="1:10" hidden="1" x14ac:dyDescent="0.25">
      <c r="A432">
        <f t="shared" si="12"/>
        <v>818</v>
      </c>
      <c r="B432" s="4">
        <v>818</v>
      </c>
      <c r="C432" s="2" t="s">
        <v>516</v>
      </c>
      <c r="D432" s="3">
        <v>1</v>
      </c>
      <c r="E432" s="7">
        <v>0</v>
      </c>
      <c r="F432" s="7">
        <v>0</v>
      </c>
      <c r="G432" s="7">
        <v>0</v>
      </c>
      <c r="H432" s="7">
        <v>0</v>
      </c>
      <c r="I432" t="e">
        <f>VLOOKUP(A432,Supp!$A$111:$D$318,4,FALSE)</f>
        <v>#N/A</v>
      </c>
      <c r="J432" s="14" t="e">
        <f t="shared" si="13"/>
        <v>#N/A</v>
      </c>
    </row>
    <row r="433" spans="1:10" hidden="1" x14ac:dyDescent="0.25">
      <c r="A433">
        <f t="shared" si="12"/>
        <v>821</v>
      </c>
      <c r="B433" s="1">
        <v>821</v>
      </c>
      <c r="C433" s="2" t="s">
        <v>517</v>
      </c>
      <c r="D433" s="3">
        <v>1</v>
      </c>
      <c r="E433" s="7">
        <v>0</v>
      </c>
      <c r="F433" s="7">
        <v>0</v>
      </c>
      <c r="G433" s="7">
        <v>0</v>
      </c>
      <c r="H433" s="7">
        <v>0</v>
      </c>
      <c r="I433" t="e">
        <f>VLOOKUP(A433,Supp!$A$111:$D$318,4,FALSE)</f>
        <v>#N/A</v>
      </c>
      <c r="J433" s="14" t="e">
        <f t="shared" si="13"/>
        <v>#N/A</v>
      </c>
    </row>
    <row r="434" spans="1:10" hidden="1" x14ac:dyDescent="0.25">
      <c r="A434">
        <f t="shared" si="12"/>
        <v>832</v>
      </c>
      <c r="B434" s="1">
        <v>832</v>
      </c>
      <c r="C434" s="2" t="s">
        <v>523</v>
      </c>
      <c r="D434" s="3">
        <v>1</v>
      </c>
      <c r="E434" s="7">
        <v>0</v>
      </c>
      <c r="F434" s="7">
        <v>0</v>
      </c>
      <c r="G434" s="7">
        <v>0</v>
      </c>
      <c r="H434" s="7">
        <v>0</v>
      </c>
      <c r="I434" t="e">
        <f>VLOOKUP(A434,Supp!$A$111:$D$318,4,FALSE)</f>
        <v>#N/A</v>
      </c>
      <c r="J434" s="14" t="e">
        <f t="shared" si="13"/>
        <v>#N/A</v>
      </c>
    </row>
    <row r="435" spans="1:10" hidden="1" x14ac:dyDescent="0.25">
      <c r="A435">
        <f t="shared" si="12"/>
        <v>851</v>
      </c>
      <c r="B435" s="1">
        <v>851</v>
      </c>
      <c r="C435" s="2" t="s">
        <v>524</v>
      </c>
      <c r="D435" s="3">
        <v>1</v>
      </c>
      <c r="E435" s="7">
        <v>0</v>
      </c>
      <c r="F435" s="7">
        <v>0</v>
      </c>
      <c r="G435" s="7">
        <v>0</v>
      </c>
      <c r="H435" s="7">
        <v>0</v>
      </c>
      <c r="I435" t="e">
        <f>VLOOKUP(A435,Supp!$A$111:$D$318,4,FALSE)</f>
        <v>#N/A</v>
      </c>
      <c r="J435" s="14" t="e">
        <f t="shared" si="13"/>
        <v>#N/A</v>
      </c>
    </row>
    <row r="436" spans="1:10" hidden="1" x14ac:dyDescent="0.25">
      <c r="A436">
        <f t="shared" si="12"/>
        <v>852</v>
      </c>
      <c r="B436" s="1">
        <v>852</v>
      </c>
      <c r="C436" s="2" t="s">
        <v>525</v>
      </c>
      <c r="D436" s="3">
        <v>1</v>
      </c>
      <c r="E436" s="7">
        <v>0</v>
      </c>
      <c r="F436" s="7">
        <v>0</v>
      </c>
      <c r="G436" s="7">
        <v>0</v>
      </c>
      <c r="H436" s="7">
        <v>0</v>
      </c>
      <c r="I436" t="e">
        <f>VLOOKUP(A436,Supp!$A$111:$D$318,4,FALSE)</f>
        <v>#N/A</v>
      </c>
      <c r="J436" s="14" t="e">
        <f t="shared" si="13"/>
        <v>#N/A</v>
      </c>
    </row>
    <row r="437" spans="1:10" hidden="1" x14ac:dyDescent="0.25">
      <c r="A437">
        <f t="shared" si="12"/>
        <v>855</v>
      </c>
      <c r="B437" s="1">
        <v>855</v>
      </c>
      <c r="C437" s="2" t="s">
        <v>527</v>
      </c>
      <c r="D437" s="3">
        <v>1</v>
      </c>
      <c r="E437" s="7">
        <v>0</v>
      </c>
      <c r="F437" s="7">
        <v>0</v>
      </c>
      <c r="G437" s="7">
        <v>0</v>
      </c>
      <c r="H437" s="7">
        <v>0</v>
      </c>
      <c r="I437" t="e">
        <f>VLOOKUP(A437,Supp!$A$111:$D$318,4,FALSE)</f>
        <v>#N/A</v>
      </c>
      <c r="J437" s="14" t="e">
        <f t="shared" si="13"/>
        <v>#N/A</v>
      </c>
    </row>
    <row r="438" spans="1:10" hidden="1" x14ac:dyDescent="0.25">
      <c r="A438">
        <f t="shared" si="12"/>
        <v>872</v>
      </c>
      <c r="B438" s="1">
        <v>872</v>
      </c>
      <c r="C438" s="2" t="s">
        <v>530</v>
      </c>
      <c r="D438" s="3">
        <v>1</v>
      </c>
      <c r="E438" s="7">
        <v>0</v>
      </c>
      <c r="F438" s="7">
        <v>0</v>
      </c>
      <c r="G438" s="7">
        <v>0</v>
      </c>
      <c r="H438" s="7">
        <v>0</v>
      </c>
      <c r="I438" t="e">
        <f>VLOOKUP(A438,Supp!$A$111:$D$318,4,FALSE)</f>
        <v>#N/A</v>
      </c>
      <c r="J438" s="14" t="e">
        <f t="shared" si="13"/>
        <v>#N/A</v>
      </c>
    </row>
    <row r="439" spans="1:10" hidden="1" x14ac:dyDescent="0.25">
      <c r="A439">
        <f t="shared" si="12"/>
        <v>873</v>
      </c>
      <c r="B439" s="1">
        <v>873</v>
      </c>
      <c r="C439" s="2" t="s">
        <v>531</v>
      </c>
      <c r="D439" s="3">
        <v>1</v>
      </c>
      <c r="E439" s="7">
        <v>0</v>
      </c>
      <c r="F439" s="7">
        <v>0</v>
      </c>
      <c r="G439" s="7">
        <v>0</v>
      </c>
      <c r="H439" s="7">
        <v>0</v>
      </c>
      <c r="I439" t="e">
        <f>VLOOKUP(A439,Supp!$A$111:$D$318,4,FALSE)</f>
        <v>#N/A</v>
      </c>
      <c r="J439" s="14" t="e">
        <f t="shared" si="13"/>
        <v>#N/A</v>
      </c>
    </row>
    <row r="440" spans="1:10" hidden="1" x14ac:dyDescent="0.25">
      <c r="A440">
        <f t="shared" si="12"/>
        <v>876</v>
      </c>
      <c r="B440" s="1">
        <v>876</v>
      </c>
      <c r="C440" s="2" t="s">
        <v>532</v>
      </c>
      <c r="D440" s="3">
        <v>1</v>
      </c>
      <c r="E440" s="7">
        <v>0</v>
      </c>
      <c r="F440" s="7">
        <v>0</v>
      </c>
      <c r="G440" s="7">
        <v>0</v>
      </c>
      <c r="H440" s="7">
        <v>0</v>
      </c>
      <c r="I440" t="e">
        <f>VLOOKUP(A440,Supp!$A$111:$D$318,4,FALSE)</f>
        <v>#N/A</v>
      </c>
      <c r="J440" s="14" t="e">
        <f t="shared" si="13"/>
        <v>#N/A</v>
      </c>
    </row>
    <row r="441" spans="1:10" hidden="1" x14ac:dyDescent="0.25">
      <c r="A441">
        <f t="shared" si="12"/>
        <v>879</v>
      </c>
      <c r="B441" s="1">
        <v>879</v>
      </c>
      <c r="C441" s="2" t="s">
        <v>534</v>
      </c>
      <c r="D441" s="3">
        <v>1</v>
      </c>
      <c r="E441" s="7">
        <v>0</v>
      </c>
      <c r="F441" s="7">
        <v>0</v>
      </c>
      <c r="G441" s="7">
        <v>0</v>
      </c>
      <c r="H441" s="7">
        <v>0</v>
      </c>
      <c r="I441" t="e">
        <f>VLOOKUP(A441,Supp!$A$111:$D$318,4,FALSE)</f>
        <v>#N/A</v>
      </c>
      <c r="J441" s="14" t="e">
        <f t="shared" si="13"/>
        <v>#N/A</v>
      </c>
    </row>
    <row r="442" spans="1:10" hidden="1" x14ac:dyDescent="0.25">
      <c r="A442">
        <f t="shared" si="12"/>
        <v>885</v>
      </c>
      <c r="B442" s="1">
        <v>885</v>
      </c>
      <c r="C442" s="2" t="s">
        <v>535</v>
      </c>
      <c r="D442" s="3">
        <v>1</v>
      </c>
      <c r="E442" s="7">
        <v>0</v>
      </c>
      <c r="F442" s="7">
        <v>0</v>
      </c>
      <c r="G442" s="7">
        <v>0</v>
      </c>
      <c r="H442" s="7">
        <v>0</v>
      </c>
      <c r="I442" t="e">
        <f>VLOOKUP(A442,Supp!$A$111:$D$318,4,FALSE)</f>
        <v>#N/A</v>
      </c>
      <c r="J442" s="14" t="e">
        <f t="shared" si="13"/>
        <v>#N/A</v>
      </c>
    </row>
    <row r="443" spans="1:10" hidden="1" x14ac:dyDescent="0.25">
      <c r="A443">
        <f t="shared" si="12"/>
        <v>910</v>
      </c>
      <c r="B443" s="1">
        <v>910</v>
      </c>
      <c r="C443" s="2" t="s">
        <v>536</v>
      </c>
      <c r="D443" s="3">
        <v>1</v>
      </c>
      <c r="E443" s="7">
        <v>0</v>
      </c>
      <c r="F443" s="7">
        <v>0</v>
      </c>
      <c r="G443" s="7">
        <v>0</v>
      </c>
      <c r="H443" s="7">
        <v>0</v>
      </c>
      <c r="I443" t="e">
        <f>VLOOKUP(A443,Supp!$A$111:$D$318,4,FALSE)</f>
        <v>#N/A</v>
      </c>
      <c r="J443" s="14" t="e">
        <f t="shared" si="13"/>
        <v>#N/A</v>
      </c>
    </row>
    <row r="444" spans="1:10" hidden="1" x14ac:dyDescent="0.25">
      <c r="A444">
        <f t="shared" si="12"/>
        <v>915</v>
      </c>
      <c r="B444" s="1">
        <v>915</v>
      </c>
      <c r="C444" s="2" t="s">
        <v>537</v>
      </c>
      <c r="D444" s="3">
        <v>1</v>
      </c>
      <c r="E444" s="7">
        <v>0</v>
      </c>
      <c r="F444" s="7">
        <v>0</v>
      </c>
      <c r="G444" s="7">
        <v>0</v>
      </c>
      <c r="H444" s="7">
        <v>0</v>
      </c>
      <c r="I444" t="e">
        <f>VLOOKUP(A444,Supp!$A$111:$D$318,4,FALSE)</f>
        <v>#N/A</v>
      </c>
      <c r="J444" s="14" t="e">
        <f t="shared" si="13"/>
        <v>#N/A</v>
      </c>
    </row>
    <row r="445" spans="1:10" x14ac:dyDescent="0.25">
      <c r="B445" s="8"/>
      <c r="C445" s="8"/>
      <c r="D445" s="9"/>
    </row>
    <row r="446" spans="1:10" x14ac:dyDescent="0.25">
      <c r="D446" s="6"/>
    </row>
    <row r="447" spans="1:10" x14ac:dyDescent="0.25">
      <c r="A447">
        <f t="shared" ref="A447:A459" si="14">VALUE(B447)</f>
        <v>410</v>
      </c>
      <c r="B447" s="12">
        <v>410</v>
      </c>
      <c r="C447" s="11" t="s">
        <v>542</v>
      </c>
      <c r="D447" s="6"/>
      <c r="E447" s="7">
        <v>20253</v>
      </c>
      <c r="F447" s="7">
        <v>7069</v>
      </c>
      <c r="G447">
        <v>0</v>
      </c>
      <c r="H447" s="7">
        <v>7069</v>
      </c>
      <c r="I447" s="7">
        <f>VLOOKUP(A447,Supp!$A$552:$D$564,4,FALSE)</f>
        <v>1556</v>
      </c>
      <c r="J447" s="14">
        <f t="shared" ref="J447:J459" si="15">+H447+I447</f>
        <v>8625</v>
      </c>
    </row>
    <row r="448" spans="1:10" x14ac:dyDescent="0.25">
      <c r="A448">
        <f t="shared" si="14"/>
        <v>428</v>
      </c>
      <c r="B448" s="10">
        <v>428</v>
      </c>
      <c r="C448" s="11" t="s">
        <v>541</v>
      </c>
      <c r="D448" s="6"/>
      <c r="E448" s="7">
        <v>15083.5</v>
      </c>
      <c r="F448" s="7">
        <v>5265</v>
      </c>
      <c r="G448">
        <v>0</v>
      </c>
      <c r="H448" s="7">
        <v>5265</v>
      </c>
      <c r="I448" s="7">
        <f>VLOOKUP(A448,Supp!$A$552:$D$564,4,FALSE)</f>
        <v>1159</v>
      </c>
      <c r="J448" s="14">
        <f t="shared" si="15"/>
        <v>6424</v>
      </c>
    </row>
    <row r="449" spans="1:10" x14ac:dyDescent="0.25">
      <c r="A449">
        <f t="shared" si="14"/>
        <v>444</v>
      </c>
      <c r="B449" s="12">
        <v>444</v>
      </c>
      <c r="C449" s="11" t="s">
        <v>553</v>
      </c>
      <c r="D449" s="6"/>
      <c r="E449" s="7">
        <v>9066</v>
      </c>
      <c r="F449" s="7">
        <v>3164</v>
      </c>
      <c r="G449">
        <v>0</v>
      </c>
      <c r="H449" s="7">
        <v>3164</v>
      </c>
      <c r="I449" s="7">
        <f>VLOOKUP(A449,Supp!$A$552:$D$564,4,FALSE)</f>
        <v>696</v>
      </c>
      <c r="J449" s="14">
        <f t="shared" si="15"/>
        <v>3860</v>
      </c>
    </row>
    <row r="450" spans="1:10" x14ac:dyDescent="0.25">
      <c r="A450">
        <f t="shared" si="14"/>
        <v>446</v>
      </c>
      <c r="B450" s="10">
        <v>446</v>
      </c>
      <c r="C450" s="11" t="s">
        <v>543</v>
      </c>
      <c r="D450" s="6"/>
      <c r="E450" s="7">
        <v>4500.21</v>
      </c>
      <c r="F450" s="7">
        <v>1571</v>
      </c>
      <c r="G450">
        <v>0</v>
      </c>
      <c r="H450" s="7">
        <v>1571</v>
      </c>
      <c r="I450" s="7">
        <f>VLOOKUP(A450,Supp!$A$552:$D$564,4,FALSE)</f>
        <v>346</v>
      </c>
      <c r="J450" s="14">
        <f t="shared" si="15"/>
        <v>1917</v>
      </c>
    </row>
    <row r="451" spans="1:10" x14ac:dyDescent="0.25">
      <c r="A451">
        <f t="shared" si="14"/>
        <v>449</v>
      </c>
      <c r="B451" s="12">
        <v>449</v>
      </c>
      <c r="C451" s="11" t="s">
        <v>554</v>
      </c>
      <c r="D451" s="6"/>
      <c r="E451" s="7">
        <v>6795</v>
      </c>
      <c r="F451" s="7">
        <v>2372</v>
      </c>
      <c r="G451">
        <v>0</v>
      </c>
      <c r="H451" s="7">
        <v>2372</v>
      </c>
      <c r="I451" s="7">
        <f>VLOOKUP(A451,Supp!$A$552:$D$564,4,FALSE)</f>
        <v>522</v>
      </c>
      <c r="J451" s="14">
        <f t="shared" si="15"/>
        <v>2894</v>
      </c>
    </row>
    <row r="452" spans="1:10" x14ac:dyDescent="0.25">
      <c r="A452">
        <f t="shared" si="14"/>
        <v>469</v>
      </c>
      <c r="B452" s="12">
        <v>469</v>
      </c>
      <c r="C452" s="11" t="s">
        <v>555</v>
      </c>
      <c r="D452" s="6"/>
      <c r="E452" s="7">
        <v>36425</v>
      </c>
      <c r="F452" s="7">
        <v>12714</v>
      </c>
      <c r="G452">
        <v>0</v>
      </c>
      <c r="H452" s="7">
        <v>12714</v>
      </c>
      <c r="I452" s="7">
        <f>VLOOKUP(A452,Supp!$A$552:$D$564,4,FALSE)</f>
        <v>2798</v>
      </c>
      <c r="J452" s="14">
        <f t="shared" si="15"/>
        <v>15512</v>
      </c>
    </row>
    <row r="453" spans="1:10" x14ac:dyDescent="0.25">
      <c r="A453">
        <f t="shared" si="14"/>
        <v>474</v>
      </c>
      <c r="B453" s="12">
        <v>474</v>
      </c>
      <c r="C453" s="11" t="s">
        <v>556</v>
      </c>
      <c r="D453" s="6"/>
      <c r="E453" s="7">
        <v>14753.44</v>
      </c>
      <c r="F453" s="7">
        <v>5149</v>
      </c>
      <c r="G453">
        <v>0</v>
      </c>
      <c r="H453" s="7">
        <v>5149</v>
      </c>
      <c r="I453" s="7">
        <f>VLOOKUP(A453,Supp!$A$552:$D$564,4,FALSE)</f>
        <v>1133</v>
      </c>
      <c r="J453" s="14">
        <f t="shared" si="15"/>
        <v>6282</v>
      </c>
    </row>
    <row r="454" spans="1:10" x14ac:dyDescent="0.25">
      <c r="A454">
        <f t="shared" si="14"/>
        <v>481</v>
      </c>
      <c r="B454" s="12">
        <v>481</v>
      </c>
      <c r="C454" s="11" t="s">
        <v>557</v>
      </c>
      <c r="D454" s="6"/>
      <c r="E454" s="7">
        <v>54060</v>
      </c>
      <c r="F454" s="7">
        <v>18869</v>
      </c>
      <c r="G454">
        <v>0</v>
      </c>
      <c r="H454" s="7">
        <v>18869</v>
      </c>
      <c r="I454" s="7">
        <f>VLOOKUP(A454,Supp!$A$552:$D$564,4,FALSE)</f>
        <v>4153</v>
      </c>
      <c r="J454" s="14">
        <f t="shared" si="15"/>
        <v>23022</v>
      </c>
    </row>
    <row r="455" spans="1:10" x14ac:dyDescent="0.25">
      <c r="A455">
        <f t="shared" si="14"/>
        <v>487</v>
      </c>
      <c r="B455" s="12">
        <v>487</v>
      </c>
      <c r="C455" s="11" t="s">
        <v>558</v>
      </c>
      <c r="D455" s="6"/>
      <c r="E455" s="7">
        <v>47429</v>
      </c>
      <c r="F455" s="7">
        <v>16554</v>
      </c>
      <c r="G455">
        <v>0</v>
      </c>
      <c r="H455" s="7">
        <v>16554</v>
      </c>
      <c r="I455" s="7">
        <f>VLOOKUP(A455,Supp!$A$552:$D$564,4,FALSE)</f>
        <v>3644</v>
      </c>
      <c r="J455" s="14">
        <f t="shared" si="15"/>
        <v>20198</v>
      </c>
    </row>
    <row r="456" spans="1:10" x14ac:dyDescent="0.25">
      <c r="A456">
        <f t="shared" si="14"/>
        <v>488</v>
      </c>
      <c r="B456" s="12">
        <v>488</v>
      </c>
      <c r="C456" s="11" t="s">
        <v>559</v>
      </c>
      <c r="D456" s="6"/>
      <c r="E456" s="7">
        <v>12500</v>
      </c>
      <c r="F456" s="7">
        <v>4363</v>
      </c>
      <c r="G456">
        <v>0</v>
      </c>
      <c r="H456" s="7">
        <v>4363</v>
      </c>
      <c r="I456" s="7">
        <f>VLOOKUP(A456,Supp!$A$552:$D$564,4,FALSE)</f>
        <v>960</v>
      </c>
      <c r="J456" s="14">
        <f t="shared" si="15"/>
        <v>5323</v>
      </c>
    </row>
    <row r="457" spans="1:10" x14ac:dyDescent="0.25">
      <c r="A457">
        <f t="shared" si="14"/>
        <v>489</v>
      </c>
      <c r="B457" s="12">
        <v>489</v>
      </c>
      <c r="C457" s="11" t="s">
        <v>560</v>
      </c>
      <c r="D457" s="6"/>
      <c r="E457" s="7">
        <v>31000</v>
      </c>
      <c r="F457" s="7">
        <v>10820</v>
      </c>
      <c r="G457">
        <v>0</v>
      </c>
      <c r="H457" s="7">
        <v>10820</v>
      </c>
      <c r="I457" s="7">
        <f>VLOOKUP(A457,Supp!$A$552:$D$564,4,FALSE)</f>
        <v>2382</v>
      </c>
      <c r="J457" s="14">
        <f t="shared" si="15"/>
        <v>13202</v>
      </c>
    </row>
    <row r="458" spans="1:10" x14ac:dyDescent="0.25">
      <c r="A458">
        <f t="shared" si="14"/>
        <v>493</v>
      </c>
      <c r="B458" s="10">
        <v>493</v>
      </c>
      <c r="C458" s="11" t="s">
        <v>549</v>
      </c>
      <c r="D458" s="6"/>
      <c r="E458" s="7">
        <v>5912</v>
      </c>
      <c r="F458" s="7">
        <v>2064</v>
      </c>
      <c r="G458">
        <v>0</v>
      </c>
      <c r="H458" s="7">
        <v>2064</v>
      </c>
      <c r="I458" s="7">
        <f>VLOOKUP(A458,Supp!$A$552:$D$564,4,FALSE)</f>
        <v>454</v>
      </c>
      <c r="J458" s="14">
        <f t="shared" si="15"/>
        <v>2518</v>
      </c>
    </row>
    <row r="459" spans="1:10" x14ac:dyDescent="0.25">
      <c r="A459">
        <f t="shared" si="14"/>
        <v>3504</v>
      </c>
      <c r="B459" s="12">
        <v>3504</v>
      </c>
      <c r="C459" s="11" t="s">
        <v>561</v>
      </c>
      <c r="D459" s="6"/>
      <c r="E459" s="7">
        <v>14030</v>
      </c>
      <c r="F459" s="7">
        <v>4897</v>
      </c>
      <c r="G459">
        <v>0</v>
      </c>
      <c r="H459" s="7">
        <v>4897</v>
      </c>
      <c r="I459" s="7">
        <f>VLOOKUP(A459,Supp!$A$552:$D$564,4,FALSE)</f>
        <v>1078</v>
      </c>
      <c r="J459" s="14">
        <f t="shared" si="15"/>
        <v>5975</v>
      </c>
    </row>
    <row r="460" spans="1:10" hidden="1" x14ac:dyDescent="0.25">
      <c r="B460" s="10">
        <v>445</v>
      </c>
      <c r="C460" s="11" t="s">
        <v>538</v>
      </c>
      <c r="D460" s="6"/>
      <c r="E460" s="7">
        <v>0</v>
      </c>
      <c r="F460" s="7">
        <v>0</v>
      </c>
      <c r="G460">
        <v>0</v>
      </c>
      <c r="H460" s="7">
        <v>0</v>
      </c>
      <c r="I460" s="7" t="e">
        <f>VLOOKUP(A460,Supp!$A$552:$D$564,4,FALSE)</f>
        <v>#N/A</v>
      </c>
    </row>
    <row r="461" spans="1:10" hidden="1" x14ac:dyDescent="0.25">
      <c r="B461" s="10">
        <v>447</v>
      </c>
      <c r="C461" s="11" t="s">
        <v>539</v>
      </c>
      <c r="D461" s="6"/>
      <c r="E461" s="7">
        <v>0</v>
      </c>
      <c r="F461" s="7">
        <v>0</v>
      </c>
      <c r="G461">
        <v>0</v>
      </c>
      <c r="H461" s="7">
        <v>0</v>
      </c>
      <c r="I461" s="7" t="e">
        <f>VLOOKUP(A461,Supp!$A$552:$D$564,4,FALSE)</f>
        <v>#N/A</v>
      </c>
    </row>
    <row r="462" spans="1:10" hidden="1" x14ac:dyDescent="0.25">
      <c r="B462" s="15">
        <v>414</v>
      </c>
      <c r="C462" s="16" t="s">
        <v>540</v>
      </c>
      <c r="D462" s="6"/>
      <c r="E462" s="7">
        <v>0</v>
      </c>
      <c r="F462" s="7">
        <v>0</v>
      </c>
      <c r="G462">
        <v>0</v>
      </c>
      <c r="H462" s="7">
        <v>0</v>
      </c>
      <c r="I462" s="7" t="e">
        <f>VLOOKUP(A462,Supp!$A$552:$D$564,4,FALSE)</f>
        <v>#N/A</v>
      </c>
    </row>
    <row r="463" spans="1:10" hidden="1" x14ac:dyDescent="0.25">
      <c r="B463" s="10">
        <v>410</v>
      </c>
      <c r="C463" s="11" t="s">
        <v>542</v>
      </c>
      <c r="D463" s="6"/>
      <c r="E463" s="7">
        <v>0</v>
      </c>
      <c r="F463" s="7">
        <v>0</v>
      </c>
      <c r="G463">
        <v>0</v>
      </c>
      <c r="H463" s="7">
        <v>0</v>
      </c>
      <c r="I463" s="7" t="e">
        <f>VLOOKUP(A463,Supp!$A$552:$D$564,4,FALSE)</f>
        <v>#N/A</v>
      </c>
    </row>
    <row r="464" spans="1:10" hidden="1" x14ac:dyDescent="0.25">
      <c r="B464" s="10">
        <v>499</v>
      </c>
      <c r="C464" s="11" t="s">
        <v>544</v>
      </c>
      <c r="D464" s="6"/>
      <c r="E464" s="7">
        <v>0</v>
      </c>
      <c r="F464" s="7">
        <v>0</v>
      </c>
      <c r="G464">
        <v>0</v>
      </c>
      <c r="H464" s="7">
        <v>0</v>
      </c>
      <c r="I464" s="7" t="e">
        <f>VLOOKUP(A464,Supp!$A$552:$D$564,4,FALSE)</f>
        <v>#N/A</v>
      </c>
    </row>
    <row r="465" spans="2:9" hidden="1" x14ac:dyDescent="0.25">
      <c r="B465" s="10">
        <v>466</v>
      </c>
      <c r="C465" s="11" t="s">
        <v>545</v>
      </c>
      <c r="D465" s="6"/>
      <c r="E465" s="7">
        <v>0</v>
      </c>
      <c r="F465" s="7">
        <v>0</v>
      </c>
      <c r="G465">
        <v>0</v>
      </c>
      <c r="H465" s="7">
        <v>0</v>
      </c>
      <c r="I465" s="7" t="e">
        <f>VLOOKUP(A465,Supp!$A$552:$D$564,4,FALSE)</f>
        <v>#N/A</v>
      </c>
    </row>
    <row r="466" spans="2:9" hidden="1" x14ac:dyDescent="0.25">
      <c r="B466" s="10">
        <v>470</v>
      </c>
      <c r="C466" s="11" t="s">
        <v>546</v>
      </c>
      <c r="D466" s="6"/>
      <c r="E466" s="7">
        <v>0</v>
      </c>
      <c r="F466" s="7">
        <v>0</v>
      </c>
      <c r="G466">
        <v>0</v>
      </c>
      <c r="H466" s="7">
        <v>0</v>
      </c>
      <c r="I466" s="7" t="e">
        <f>VLOOKUP(A466,Supp!$A$552:$D$564,4,FALSE)</f>
        <v>#N/A</v>
      </c>
    </row>
    <row r="467" spans="2:9" hidden="1" x14ac:dyDescent="0.25">
      <c r="B467" s="10">
        <v>3513</v>
      </c>
      <c r="C467" s="11" t="s">
        <v>547</v>
      </c>
      <c r="D467" s="6"/>
      <c r="E467" s="7">
        <v>0</v>
      </c>
      <c r="F467" s="7">
        <v>0</v>
      </c>
      <c r="G467">
        <v>0</v>
      </c>
      <c r="H467" s="7">
        <v>0</v>
      </c>
      <c r="I467" s="7" t="e">
        <f>VLOOKUP(A467,Supp!$A$552:$D$564,4,FALSE)</f>
        <v>#N/A</v>
      </c>
    </row>
    <row r="468" spans="2:9" hidden="1" x14ac:dyDescent="0.25">
      <c r="B468" s="10">
        <v>3515</v>
      </c>
      <c r="C468" s="11" t="s">
        <v>548</v>
      </c>
      <c r="D468" s="6"/>
      <c r="E468" s="7">
        <v>0</v>
      </c>
      <c r="F468" s="7">
        <v>0</v>
      </c>
      <c r="G468">
        <v>0</v>
      </c>
      <c r="H468" s="7">
        <v>0</v>
      </c>
      <c r="I468" s="7" t="e">
        <f>VLOOKUP(A468,Supp!$A$552:$D$564,4,FALSE)</f>
        <v>#N/A</v>
      </c>
    </row>
    <row r="469" spans="2:9" hidden="1" x14ac:dyDescent="0.25">
      <c r="B469" s="10">
        <v>3508</v>
      </c>
      <c r="C469" s="11" t="s">
        <v>550</v>
      </c>
      <c r="D469" s="6"/>
      <c r="E469" s="7">
        <v>0</v>
      </c>
      <c r="F469" s="7">
        <v>0</v>
      </c>
      <c r="G469">
        <v>0</v>
      </c>
      <c r="H469" s="7">
        <v>0</v>
      </c>
      <c r="I469" s="7" t="e">
        <f>VLOOKUP(A469,Supp!$A$552:$D$564,4,FALSE)</f>
        <v>#N/A</v>
      </c>
    </row>
    <row r="470" spans="2:9" hidden="1" x14ac:dyDescent="0.25">
      <c r="B470" s="10">
        <v>494</v>
      </c>
      <c r="C470" s="11" t="s">
        <v>551</v>
      </c>
      <c r="D470" s="6"/>
      <c r="E470" s="7">
        <v>0</v>
      </c>
      <c r="F470" s="7">
        <v>0</v>
      </c>
      <c r="G470">
        <v>0</v>
      </c>
      <c r="H470" s="7">
        <v>0</v>
      </c>
      <c r="I470" s="7" t="e">
        <f>VLOOKUP(A470,Supp!$A$552:$D$564,4,FALSE)</f>
        <v>#N/A</v>
      </c>
    </row>
    <row r="471" spans="2:9" hidden="1" x14ac:dyDescent="0.25">
      <c r="B471" s="10">
        <v>3506</v>
      </c>
      <c r="C471" s="11" t="s">
        <v>552</v>
      </c>
      <c r="D471" s="6"/>
      <c r="E471" s="7">
        <v>0</v>
      </c>
      <c r="F471" s="7">
        <v>0</v>
      </c>
      <c r="G471">
        <v>0</v>
      </c>
      <c r="H471" s="7">
        <v>0</v>
      </c>
      <c r="I471" s="7" t="e">
        <f>VLOOKUP(A471,Supp!$A$552:$D$564,4,FALSE)</f>
        <v>#N/A</v>
      </c>
    </row>
    <row r="472" spans="2:9" hidden="1" x14ac:dyDescent="0.25">
      <c r="B472" s="13">
        <v>428</v>
      </c>
      <c r="C472" s="13" t="s">
        <v>541</v>
      </c>
      <c r="D472" s="6"/>
      <c r="E472" s="7">
        <v>0</v>
      </c>
      <c r="F472" s="7">
        <v>0</v>
      </c>
      <c r="G472">
        <v>0</v>
      </c>
      <c r="H472" s="7">
        <v>0</v>
      </c>
      <c r="I472" s="7" t="e">
        <f>VLOOKUP(A472,Supp!$A$552:$D$564,4,FALSE)</f>
        <v>#N/A</v>
      </c>
    </row>
    <row r="473" spans="2:9" hidden="1" x14ac:dyDescent="0.25">
      <c r="B473" s="13">
        <v>446</v>
      </c>
      <c r="C473" s="13" t="s">
        <v>543</v>
      </c>
      <c r="D473" s="6"/>
      <c r="E473" s="7">
        <v>0</v>
      </c>
      <c r="F473" s="7">
        <v>0</v>
      </c>
      <c r="G473">
        <v>0</v>
      </c>
      <c r="H473" s="7">
        <v>0</v>
      </c>
      <c r="I473" s="7" t="e">
        <f>VLOOKUP(A473,Supp!$A$552:$D$564,4,FALSE)</f>
        <v>#N/A</v>
      </c>
    </row>
    <row r="474" spans="2:9" hidden="1" x14ac:dyDescent="0.25">
      <c r="B474" s="13">
        <v>493</v>
      </c>
      <c r="C474" s="13" t="s">
        <v>549</v>
      </c>
      <c r="D474" s="6"/>
      <c r="E474" s="7">
        <v>0</v>
      </c>
      <c r="F474" s="7">
        <v>0</v>
      </c>
      <c r="G474">
        <v>0</v>
      </c>
      <c r="H474" s="7">
        <v>0</v>
      </c>
      <c r="I474" s="7" t="e">
        <f>VLOOKUP(A474,Supp!$A$552:$D$564,4,FALSE)</f>
        <v>#N/A</v>
      </c>
    </row>
    <row r="475" spans="2:9" hidden="1" x14ac:dyDescent="0.25">
      <c r="B475" s="11"/>
      <c r="C475" s="11"/>
      <c r="D475" s="6"/>
      <c r="E475" s="7"/>
      <c r="F475" s="7"/>
      <c r="H475" s="7"/>
    </row>
    <row r="476" spans="2:9" hidden="1" x14ac:dyDescent="0.25"/>
  </sheetData>
  <sortState xmlns:xlrd2="http://schemas.microsoft.com/office/spreadsheetml/2017/richdata2" ref="A447:H459">
    <sortCondition ref="B447:B45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445"/>
  <sheetViews>
    <sheetView workbookViewId="0"/>
  </sheetViews>
  <sheetFormatPr defaultRowHeight="15" x14ac:dyDescent="0.25"/>
  <cols>
    <col min="1" max="2" width="4" bestFit="1" customWidth="1"/>
    <col min="3" max="3" width="33" bestFit="1" customWidth="1"/>
    <col min="4" max="4" width="2" hidden="1" customWidth="1"/>
    <col min="5" max="5" width="13.28515625" bestFit="1" customWidth="1"/>
    <col min="6" max="6" width="13.7109375" bestFit="1" customWidth="1"/>
    <col min="7" max="7" width="9.5703125" bestFit="1" customWidth="1"/>
    <col min="8" max="8" width="11.5703125" bestFit="1" customWidth="1"/>
    <col min="14" max="14" width="24" bestFit="1" customWidth="1"/>
    <col min="20" max="20" width="24" bestFit="1" customWidth="1"/>
  </cols>
  <sheetData>
    <row r="2" spans="1:20" x14ac:dyDescent="0.25">
      <c r="C2" t="s">
        <v>570</v>
      </c>
    </row>
    <row r="3" spans="1:20" ht="30" x14ac:dyDescent="0.25">
      <c r="E3" t="s">
        <v>562</v>
      </c>
      <c r="F3" t="s">
        <v>569</v>
      </c>
      <c r="G3" s="17" t="s">
        <v>563</v>
      </c>
      <c r="H3" s="5" t="s">
        <v>564</v>
      </c>
    </row>
    <row r="5" spans="1:20" x14ac:dyDescent="0.25">
      <c r="E5" s="14">
        <f>SUM(E6:E118)</f>
        <v>4434131.1023325613</v>
      </c>
    </row>
    <row r="6" spans="1:20" x14ac:dyDescent="0.25">
      <c r="A6">
        <f t="shared" ref="A6:A69" si="0">VALUE(B6)</f>
        <v>1</v>
      </c>
      <c r="B6" s="1" t="s">
        <v>0</v>
      </c>
      <c r="C6" s="2" t="s">
        <v>1</v>
      </c>
      <c r="D6" s="3">
        <v>1</v>
      </c>
      <c r="E6" s="7">
        <v>13832</v>
      </c>
      <c r="F6" s="7">
        <v>774</v>
      </c>
      <c r="H6" s="14">
        <f t="shared" ref="H6:H69" si="1">+F6+G6</f>
        <v>774</v>
      </c>
      <c r="K6">
        <v>1</v>
      </c>
      <c r="L6" s="6" t="str">
        <f>IF(K6=A6,"ok","NO")</f>
        <v>ok</v>
      </c>
    </row>
    <row r="7" spans="1:20" x14ac:dyDescent="0.25">
      <c r="A7">
        <f t="shared" si="0"/>
        <v>5</v>
      </c>
      <c r="B7" s="1" t="s">
        <v>8</v>
      </c>
      <c r="C7" s="2" t="s">
        <v>9</v>
      </c>
      <c r="D7" s="3">
        <v>1</v>
      </c>
      <c r="E7" s="7">
        <v>35359</v>
      </c>
      <c r="F7" s="7">
        <v>1977</v>
      </c>
      <c r="H7" s="14">
        <f t="shared" si="1"/>
        <v>1977</v>
      </c>
      <c r="K7">
        <v>5</v>
      </c>
      <c r="L7" s="6" t="str">
        <f>IF(K7=A7,"ok","NO")</f>
        <v>ok</v>
      </c>
    </row>
    <row r="8" spans="1:20" x14ac:dyDescent="0.25">
      <c r="A8">
        <f t="shared" si="0"/>
        <v>13</v>
      </c>
      <c r="B8" s="1" t="s">
        <v>24</v>
      </c>
      <c r="C8" s="2" t="s">
        <v>25</v>
      </c>
      <c r="D8" s="3">
        <v>0</v>
      </c>
      <c r="E8" s="7">
        <v>75006</v>
      </c>
      <c r="F8" s="7">
        <v>4195</v>
      </c>
      <c r="H8" s="14">
        <f t="shared" si="1"/>
        <v>4195</v>
      </c>
      <c r="L8" s="6" t="str">
        <f>IF(K8=A8,"ok","NO")</f>
        <v>NO</v>
      </c>
      <c r="M8">
        <f>+A8</f>
        <v>13</v>
      </c>
      <c r="N8" t="str">
        <f>+C8</f>
        <v xml:space="preserve">ASHFIELD                     </v>
      </c>
      <c r="S8">
        <v>13</v>
      </c>
      <c r="T8" t="s">
        <v>25</v>
      </c>
    </row>
    <row r="9" spans="1:20" x14ac:dyDescent="0.25">
      <c r="A9">
        <f t="shared" si="0"/>
        <v>14</v>
      </c>
      <c r="B9" s="1" t="s">
        <v>26</v>
      </c>
      <c r="C9" s="2" t="s">
        <v>27</v>
      </c>
      <c r="D9" s="3">
        <v>1</v>
      </c>
      <c r="E9" s="7">
        <v>3636</v>
      </c>
      <c r="F9" s="7">
        <v>203</v>
      </c>
      <c r="H9" s="14">
        <f t="shared" si="1"/>
        <v>203</v>
      </c>
      <c r="K9">
        <v>14</v>
      </c>
      <c r="L9" s="6" t="str">
        <f>IF(K9=A9,"ok","NO")</f>
        <v>ok</v>
      </c>
      <c r="S9">
        <v>42</v>
      </c>
      <c r="T9" t="s">
        <v>83</v>
      </c>
    </row>
    <row r="10" spans="1:20" x14ac:dyDescent="0.25">
      <c r="A10">
        <f t="shared" si="0"/>
        <v>16</v>
      </c>
      <c r="B10" s="1" t="s">
        <v>30</v>
      </c>
      <c r="C10" s="2" t="s">
        <v>31</v>
      </c>
      <c r="D10" s="3">
        <v>1</v>
      </c>
      <c r="E10" s="7">
        <v>61791</v>
      </c>
      <c r="F10" s="7">
        <v>3456</v>
      </c>
      <c r="H10" s="14">
        <f t="shared" si="1"/>
        <v>3456</v>
      </c>
      <c r="K10">
        <v>16</v>
      </c>
      <c r="L10" s="6" t="str">
        <f t="shared" ref="L10:L73" si="2">IF(K10=A10,"ok","NO")</f>
        <v>ok</v>
      </c>
      <c r="S10">
        <v>51</v>
      </c>
      <c r="T10" t="s">
        <v>101</v>
      </c>
    </row>
    <row r="11" spans="1:20" x14ac:dyDescent="0.25">
      <c r="A11">
        <f t="shared" si="0"/>
        <v>17</v>
      </c>
      <c r="B11" s="1" t="s">
        <v>32</v>
      </c>
      <c r="C11" s="2" t="s">
        <v>33</v>
      </c>
      <c r="D11" s="3">
        <v>1</v>
      </c>
      <c r="E11" s="7">
        <v>8930</v>
      </c>
      <c r="F11" s="7">
        <v>499</v>
      </c>
      <c r="H11" s="14">
        <f t="shared" si="1"/>
        <v>499</v>
      </c>
      <c r="K11">
        <v>17</v>
      </c>
      <c r="L11" s="6" t="str">
        <f t="shared" si="2"/>
        <v>ok</v>
      </c>
      <c r="O11">
        <v>24</v>
      </c>
      <c r="P11" s="6" t="str">
        <f>IF(O11=A13,"ok","NO")</f>
        <v>NO</v>
      </c>
      <c r="S11">
        <v>52</v>
      </c>
      <c r="T11" t="s">
        <v>103</v>
      </c>
    </row>
    <row r="12" spans="1:20" x14ac:dyDescent="0.25">
      <c r="A12">
        <f t="shared" si="0"/>
        <v>22</v>
      </c>
      <c r="B12" s="1" t="s">
        <v>42</v>
      </c>
      <c r="C12" s="2" t="s">
        <v>43</v>
      </c>
      <c r="D12" s="3">
        <v>0</v>
      </c>
      <c r="E12" s="7">
        <v>40521.360000000001</v>
      </c>
      <c r="F12" s="7">
        <v>2266</v>
      </c>
      <c r="H12" s="14">
        <f t="shared" si="1"/>
        <v>2266</v>
      </c>
      <c r="K12">
        <v>22</v>
      </c>
      <c r="L12" s="6" t="str">
        <f t="shared" si="2"/>
        <v>ok</v>
      </c>
      <c r="S12">
        <v>53</v>
      </c>
      <c r="T12" t="s">
        <v>105</v>
      </c>
    </row>
    <row r="13" spans="1:20" x14ac:dyDescent="0.25">
      <c r="A13">
        <f t="shared" si="0"/>
        <v>25</v>
      </c>
      <c r="B13" s="1" t="s">
        <v>48</v>
      </c>
      <c r="C13" s="2" t="s">
        <v>49</v>
      </c>
      <c r="D13" s="3">
        <v>1</v>
      </c>
      <c r="E13" s="7">
        <v>60705</v>
      </c>
      <c r="F13" s="7">
        <v>3395</v>
      </c>
      <c r="H13" s="14">
        <f t="shared" si="1"/>
        <v>3395</v>
      </c>
      <c r="K13">
        <v>25</v>
      </c>
      <c r="L13" s="6" t="str">
        <f t="shared" si="2"/>
        <v>ok</v>
      </c>
      <c r="S13">
        <v>54</v>
      </c>
      <c r="T13" t="s">
        <v>107</v>
      </c>
    </row>
    <row r="14" spans="1:20" x14ac:dyDescent="0.25">
      <c r="A14">
        <f t="shared" si="0"/>
        <v>31</v>
      </c>
      <c r="B14" s="1" t="s">
        <v>60</v>
      </c>
      <c r="C14" s="2" t="s">
        <v>61</v>
      </c>
      <c r="D14" s="3">
        <v>1</v>
      </c>
      <c r="E14" s="7">
        <v>57960</v>
      </c>
      <c r="F14" s="7">
        <v>3241</v>
      </c>
      <c r="H14" s="14">
        <f t="shared" si="1"/>
        <v>3241</v>
      </c>
      <c r="K14">
        <v>31</v>
      </c>
      <c r="L14" s="6" t="str">
        <f t="shared" si="2"/>
        <v>ok</v>
      </c>
      <c r="S14">
        <v>59</v>
      </c>
      <c r="T14" t="s">
        <v>117</v>
      </c>
    </row>
    <row r="15" spans="1:20" x14ac:dyDescent="0.25">
      <c r="A15">
        <f t="shared" si="0"/>
        <v>32</v>
      </c>
      <c r="B15" s="1" t="s">
        <v>62</v>
      </c>
      <c r="C15" s="2" t="s">
        <v>63</v>
      </c>
      <c r="D15" s="3">
        <v>0</v>
      </c>
      <c r="E15" s="7">
        <v>60544</v>
      </c>
      <c r="F15" s="7">
        <v>3386</v>
      </c>
      <c r="H15" s="14">
        <f t="shared" si="1"/>
        <v>3386</v>
      </c>
      <c r="K15">
        <v>32</v>
      </c>
      <c r="L15" s="6" t="str">
        <f t="shared" si="2"/>
        <v>ok</v>
      </c>
      <c r="S15">
        <v>64</v>
      </c>
      <c r="T15" t="s">
        <v>127</v>
      </c>
    </row>
    <row r="16" spans="1:20" x14ac:dyDescent="0.25">
      <c r="A16">
        <f t="shared" si="0"/>
        <v>33</v>
      </c>
      <c r="B16" s="1" t="s">
        <v>64</v>
      </c>
      <c r="C16" s="2" t="s">
        <v>65</v>
      </c>
      <c r="D16" s="3">
        <v>0</v>
      </c>
      <c r="E16" s="7">
        <v>65924</v>
      </c>
      <c r="F16" s="7">
        <v>3687</v>
      </c>
      <c r="H16" s="14">
        <f t="shared" si="1"/>
        <v>3687</v>
      </c>
      <c r="K16">
        <v>33</v>
      </c>
      <c r="L16" s="6" t="str">
        <f t="shared" si="2"/>
        <v>ok</v>
      </c>
      <c r="S16">
        <v>69</v>
      </c>
      <c r="T16" t="s">
        <v>137</v>
      </c>
    </row>
    <row r="17" spans="1:20" x14ac:dyDescent="0.25">
      <c r="A17">
        <f t="shared" si="0"/>
        <v>37</v>
      </c>
      <c r="B17" s="1" t="s">
        <v>72</v>
      </c>
      <c r="C17" s="2" t="s">
        <v>73</v>
      </c>
      <c r="D17" s="3">
        <v>0</v>
      </c>
      <c r="E17" s="7">
        <v>42160.7</v>
      </c>
      <c r="F17" s="7">
        <v>2358</v>
      </c>
      <c r="H17" s="14">
        <f t="shared" si="1"/>
        <v>2358</v>
      </c>
      <c r="K17">
        <v>37</v>
      </c>
      <c r="L17" s="6" t="str">
        <f t="shared" si="2"/>
        <v>ok</v>
      </c>
      <c r="S17">
        <v>70</v>
      </c>
      <c r="T17" t="s">
        <v>139</v>
      </c>
    </row>
    <row r="18" spans="1:20" x14ac:dyDescent="0.25">
      <c r="A18">
        <f t="shared" si="0"/>
        <v>39</v>
      </c>
      <c r="B18" s="1" t="s">
        <v>76</v>
      </c>
      <c r="C18" s="2" t="s">
        <v>77</v>
      </c>
      <c r="D18" s="3">
        <v>1</v>
      </c>
      <c r="E18" s="7">
        <v>48100</v>
      </c>
      <c r="F18" s="7">
        <v>2690</v>
      </c>
      <c r="H18" s="14">
        <f t="shared" si="1"/>
        <v>2690</v>
      </c>
      <c r="K18">
        <v>39</v>
      </c>
      <c r="L18" s="6" t="str">
        <f t="shared" si="2"/>
        <v>ok</v>
      </c>
      <c r="S18">
        <v>81</v>
      </c>
      <c r="T18" t="s">
        <v>161</v>
      </c>
    </row>
    <row r="19" spans="1:20" x14ac:dyDescent="0.25">
      <c r="A19">
        <f t="shared" si="0"/>
        <v>42</v>
      </c>
      <c r="B19" s="1" t="s">
        <v>82</v>
      </c>
      <c r="C19" s="2" t="s">
        <v>83</v>
      </c>
      <c r="D19" s="3">
        <v>0</v>
      </c>
      <c r="E19" s="7">
        <v>31500</v>
      </c>
      <c r="F19" s="7">
        <v>1762</v>
      </c>
      <c r="H19" s="14">
        <f t="shared" si="1"/>
        <v>1762</v>
      </c>
      <c r="L19" s="6" t="str">
        <f t="shared" si="2"/>
        <v>NO</v>
      </c>
      <c r="M19">
        <f>+A19</f>
        <v>42</v>
      </c>
      <c r="N19" t="str">
        <f>+C19</f>
        <v xml:space="preserve">BRIDGEWATER                  </v>
      </c>
      <c r="S19">
        <v>84</v>
      </c>
      <c r="T19" t="s">
        <v>167</v>
      </c>
    </row>
    <row r="20" spans="1:20" x14ac:dyDescent="0.25">
      <c r="A20">
        <f t="shared" si="0"/>
        <v>44</v>
      </c>
      <c r="B20" s="1" t="s">
        <v>86</v>
      </c>
      <c r="C20" s="2" t="s">
        <v>87</v>
      </c>
      <c r="D20" s="3">
        <v>1</v>
      </c>
      <c r="E20" s="7">
        <v>16180</v>
      </c>
      <c r="F20" s="7">
        <v>905</v>
      </c>
      <c r="H20" s="14">
        <f t="shared" si="1"/>
        <v>905</v>
      </c>
      <c r="K20">
        <v>44</v>
      </c>
      <c r="L20" s="6" t="str">
        <f t="shared" si="2"/>
        <v>ok</v>
      </c>
      <c r="S20">
        <v>123</v>
      </c>
      <c r="T20" t="s">
        <v>221</v>
      </c>
    </row>
    <row r="21" spans="1:20" x14ac:dyDescent="0.25">
      <c r="A21">
        <f t="shared" si="0"/>
        <v>47</v>
      </c>
      <c r="B21" s="1" t="s">
        <v>92</v>
      </c>
      <c r="C21" s="2" t="s">
        <v>93</v>
      </c>
      <c r="D21" s="3">
        <v>0</v>
      </c>
      <c r="E21" s="7">
        <v>14308</v>
      </c>
      <c r="F21" s="7">
        <v>800</v>
      </c>
      <c r="H21" s="14">
        <f t="shared" si="1"/>
        <v>800</v>
      </c>
      <c r="K21">
        <v>47</v>
      </c>
      <c r="L21" s="6" t="str">
        <f t="shared" si="2"/>
        <v>ok</v>
      </c>
      <c r="S21">
        <v>124</v>
      </c>
      <c r="T21" t="s">
        <v>222</v>
      </c>
    </row>
    <row r="22" spans="1:20" x14ac:dyDescent="0.25">
      <c r="A22">
        <f t="shared" si="0"/>
        <v>49</v>
      </c>
      <c r="B22" s="1" t="s">
        <v>96</v>
      </c>
      <c r="C22" s="2" t="s">
        <v>97</v>
      </c>
      <c r="D22" s="3">
        <v>1</v>
      </c>
      <c r="E22" s="7">
        <v>29000</v>
      </c>
      <c r="F22" s="7">
        <v>1622</v>
      </c>
      <c r="H22" s="14">
        <f t="shared" si="1"/>
        <v>1622</v>
      </c>
      <c r="K22">
        <v>49</v>
      </c>
      <c r="L22" s="6" t="str">
        <f t="shared" si="2"/>
        <v>ok</v>
      </c>
      <c r="S22">
        <v>129</v>
      </c>
      <c r="T22" t="s">
        <v>227</v>
      </c>
    </row>
    <row r="23" spans="1:20" x14ac:dyDescent="0.25">
      <c r="A23">
        <f t="shared" si="0"/>
        <v>51</v>
      </c>
      <c r="B23" s="1" t="s">
        <v>100</v>
      </c>
      <c r="C23" s="2" t="s">
        <v>101</v>
      </c>
      <c r="D23" s="3">
        <v>1</v>
      </c>
      <c r="E23" s="7">
        <v>32399</v>
      </c>
      <c r="F23" s="7">
        <v>1812</v>
      </c>
      <c r="H23" s="14">
        <f t="shared" si="1"/>
        <v>1812</v>
      </c>
      <c r="L23" s="6" t="str">
        <f t="shared" si="2"/>
        <v>NO</v>
      </c>
      <c r="M23">
        <f t="shared" ref="M23:M30" si="3">+A23</f>
        <v>51</v>
      </c>
      <c r="N23" t="str">
        <f t="shared" ref="N23:N30" si="4">+C23</f>
        <v xml:space="preserve">CARLISLE                     </v>
      </c>
      <c r="O23">
        <v>77</v>
      </c>
      <c r="P23" s="6" t="str">
        <f>IF(O23=A23,"ok","NO")</f>
        <v>NO</v>
      </c>
      <c r="S23">
        <v>138</v>
      </c>
      <c r="T23" t="s">
        <v>236</v>
      </c>
    </row>
    <row r="24" spans="1:20" x14ac:dyDescent="0.25">
      <c r="A24">
        <f t="shared" si="0"/>
        <v>52</v>
      </c>
      <c r="B24" s="1" t="s">
        <v>102</v>
      </c>
      <c r="C24" s="2" t="s">
        <v>103</v>
      </c>
      <c r="D24" s="3">
        <v>1</v>
      </c>
      <c r="E24" s="7">
        <v>54684</v>
      </c>
      <c r="F24" s="7">
        <v>3058</v>
      </c>
      <c r="H24" s="14">
        <f t="shared" si="1"/>
        <v>3058</v>
      </c>
      <c r="L24" s="6" t="str">
        <f t="shared" si="2"/>
        <v>NO</v>
      </c>
      <c r="M24">
        <f t="shared" si="3"/>
        <v>52</v>
      </c>
      <c r="N24" t="str">
        <f t="shared" si="4"/>
        <v xml:space="preserve">CARVER                       </v>
      </c>
      <c r="S24">
        <v>141</v>
      </c>
      <c r="T24" t="s">
        <v>239</v>
      </c>
    </row>
    <row r="25" spans="1:20" x14ac:dyDescent="0.25">
      <c r="A25">
        <f t="shared" si="0"/>
        <v>53</v>
      </c>
      <c r="B25" s="1" t="s">
        <v>104</v>
      </c>
      <c r="C25" s="2" t="s">
        <v>105</v>
      </c>
      <c r="D25" s="3">
        <v>0</v>
      </c>
      <c r="E25" s="7">
        <v>34544.699999999997</v>
      </c>
      <c r="F25" s="7">
        <v>1932</v>
      </c>
      <c r="H25" s="14">
        <f t="shared" si="1"/>
        <v>1932</v>
      </c>
      <c r="L25" s="6" t="str">
        <f t="shared" si="2"/>
        <v>NO</v>
      </c>
      <c r="M25">
        <f t="shared" si="3"/>
        <v>53</v>
      </c>
      <c r="N25" t="str">
        <f t="shared" si="4"/>
        <v xml:space="preserve">CHARLEMONT                   </v>
      </c>
      <c r="S25">
        <v>143</v>
      </c>
      <c r="T25" t="s">
        <v>241</v>
      </c>
    </row>
    <row r="26" spans="1:20" x14ac:dyDescent="0.25">
      <c r="A26">
        <f t="shared" si="0"/>
        <v>54</v>
      </c>
      <c r="B26" s="1" t="s">
        <v>106</v>
      </c>
      <c r="C26" s="2" t="s">
        <v>107</v>
      </c>
      <c r="D26" s="3">
        <v>0</v>
      </c>
      <c r="E26" s="7">
        <v>26708</v>
      </c>
      <c r="F26" s="7">
        <v>1494</v>
      </c>
      <c r="H26" s="14">
        <f t="shared" si="1"/>
        <v>1494</v>
      </c>
      <c r="L26" s="6" t="str">
        <f t="shared" si="2"/>
        <v>NO</v>
      </c>
      <c r="M26">
        <f t="shared" si="3"/>
        <v>54</v>
      </c>
      <c r="N26" t="str">
        <f t="shared" si="4"/>
        <v xml:space="preserve">CHARLTON                     </v>
      </c>
      <c r="S26">
        <v>161</v>
      </c>
      <c r="T26" t="s">
        <v>259</v>
      </c>
    </row>
    <row r="27" spans="1:20" x14ac:dyDescent="0.25">
      <c r="A27">
        <f t="shared" si="0"/>
        <v>59</v>
      </c>
      <c r="B27" s="1" t="s">
        <v>116</v>
      </c>
      <c r="C27" s="2" t="s">
        <v>117</v>
      </c>
      <c r="D27" s="3">
        <v>0</v>
      </c>
      <c r="E27" s="7">
        <v>60776</v>
      </c>
      <c r="F27" s="7">
        <v>3399</v>
      </c>
      <c r="H27" s="14">
        <f t="shared" si="1"/>
        <v>3399</v>
      </c>
      <c r="L27" s="6" t="str">
        <f t="shared" si="2"/>
        <v>NO</v>
      </c>
      <c r="M27">
        <f t="shared" si="3"/>
        <v>59</v>
      </c>
      <c r="N27" t="str">
        <f t="shared" si="4"/>
        <v xml:space="preserve">CHESTER                      </v>
      </c>
      <c r="S27">
        <v>174</v>
      </c>
      <c r="T27" t="s">
        <v>272</v>
      </c>
    </row>
    <row r="28" spans="1:20" x14ac:dyDescent="0.25">
      <c r="A28">
        <f t="shared" si="0"/>
        <v>64</v>
      </c>
      <c r="B28" s="1" t="s">
        <v>126</v>
      </c>
      <c r="C28" s="2" t="s">
        <v>127</v>
      </c>
      <c r="D28" s="3">
        <v>1</v>
      </c>
      <c r="E28" s="7">
        <v>135832</v>
      </c>
      <c r="F28" s="7">
        <v>7596</v>
      </c>
      <c r="H28" s="14">
        <f t="shared" si="1"/>
        <v>7596</v>
      </c>
      <c r="L28" s="6" t="str">
        <f t="shared" si="2"/>
        <v>NO</v>
      </c>
      <c r="M28">
        <f t="shared" si="3"/>
        <v>64</v>
      </c>
      <c r="N28" t="str">
        <f t="shared" si="4"/>
        <v xml:space="preserve">CLINTON                      </v>
      </c>
      <c r="S28">
        <v>182</v>
      </c>
      <c r="T28" t="s">
        <v>280</v>
      </c>
    </row>
    <row r="29" spans="1:20" x14ac:dyDescent="0.25">
      <c r="A29">
        <f t="shared" si="0"/>
        <v>69</v>
      </c>
      <c r="B29" s="1" t="s">
        <v>136</v>
      </c>
      <c r="C29" s="2" t="s">
        <v>137</v>
      </c>
      <c r="D29" s="3">
        <v>0</v>
      </c>
      <c r="E29" s="7">
        <v>41974</v>
      </c>
      <c r="F29" s="7">
        <v>2347</v>
      </c>
      <c r="H29" s="14">
        <f t="shared" si="1"/>
        <v>2347</v>
      </c>
      <c r="L29" s="6" t="str">
        <f t="shared" si="2"/>
        <v>NO</v>
      </c>
      <c r="M29">
        <f t="shared" si="3"/>
        <v>69</v>
      </c>
      <c r="N29" t="str">
        <f t="shared" si="4"/>
        <v xml:space="preserve">CUMMINGTON                   </v>
      </c>
      <c r="S29">
        <v>183</v>
      </c>
      <c r="T29" t="s">
        <v>281</v>
      </c>
    </row>
    <row r="30" spans="1:20" x14ac:dyDescent="0.25">
      <c r="A30">
        <f t="shared" si="0"/>
        <v>70</v>
      </c>
      <c r="B30" s="1" t="s">
        <v>138</v>
      </c>
      <c r="C30" s="2" t="s">
        <v>139</v>
      </c>
      <c r="D30" s="3">
        <v>0</v>
      </c>
      <c r="E30" s="7">
        <v>93411</v>
      </c>
      <c r="F30" s="7">
        <v>5224</v>
      </c>
      <c r="H30" s="14">
        <f t="shared" si="1"/>
        <v>5224</v>
      </c>
      <c r="L30" s="6" t="str">
        <f t="shared" si="2"/>
        <v>NO</v>
      </c>
      <c r="M30">
        <f t="shared" si="3"/>
        <v>70</v>
      </c>
      <c r="N30" t="str">
        <f t="shared" si="4"/>
        <v xml:space="preserve">DALTON                       </v>
      </c>
      <c r="S30">
        <v>188</v>
      </c>
      <c r="T30" t="s">
        <v>286</v>
      </c>
    </row>
    <row r="31" spans="1:20" x14ac:dyDescent="0.25">
      <c r="A31">
        <f t="shared" si="0"/>
        <v>80</v>
      </c>
      <c r="B31" s="1" t="s">
        <v>158</v>
      </c>
      <c r="C31" s="2" t="s">
        <v>159</v>
      </c>
      <c r="D31" s="3">
        <v>0</v>
      </c>
      <c r="E31" s="7">
        <v>37120</v>
      </c>
      <c r="F31" s="7">
        <v>2076</v>
      </c>
      <c r="H31" s="14">
        <f t="shared" si="1"/>
        <v>2076</v>
      </c>
      <c r="K31">
        <v>80</v>
      </c>
      <c r="L31" s="6" t="str">
        <f t="shared" si="2"/>
        <v>ok</v>
      </c>
      <c r="S31">
        <v>194</v>
      </c>
      <c r="T31" t="s">
        <v>292</v>
      </c>
    </row>
    <row r="32" spans="1:20" x14ac:dyDescent="0.25">
      <c r="A32">
        <f t="shared" si="0"/>
        <v>81</v>
      </c>
      <c r="B32" s="1" t="s">
        <v>160</v>
      </c>
      <c r="C32" s="2" t="s">
        <v>161</v>
      </c>
      <c r="D32" s="3">
        <v>0</v>
      </c>
      <c r="E32" s="7">
        <v>26775</v>
      </c>
      <c r="F32" s="7">
        <v>1497</v>
      </c>
      <c r="H32" s="14">
        <f t="shared" si="1"/>
        <v>1497</v>
      </c>
      <c r="L32" s="6" t="str">
        <f t="shared" si="2"/>
        <v>NO</v>
      </c>
      <c r="M32">
        <f>+A32</f>
        <v>81</v>
      </c>
      <c r="N32" t="str">
        <f>+C32</f>
        <v xml:space="preserve">DUNSTABLE                    </v>
      </c>
      <c r="S32">
        <v>222</v>
      </c>
      <c r="T32" t="s">
        <v>320</v>
      </c>
    </row>
    <row r="33" spans="1:20" x14ac:dyDescent="0.25">
      <c r="A33">
        <f t="shared" si="0"/>
        <v>82</v>
      </c>
      <c r="B33" s="1" t="s">
        <v>162</v>
      </c>
      <c r="C33" s="2" t="s">
        <v>163</v>
      </c>
      <c r="D33" s="3">
        <v>1</v>
      </c>
      <c r="E33" s="7">
        <v>48225</v>
      </c>
      <c r="F33" s="7">
        <v>2697</v>
      </c>
      <c r="H33" s="14">
        <f t="shared" si="1"/>
        <v>2697</v>
      </c>
      <c r="K33">
        <v>82</v>
      </c>
      <c r="L33" s="6" t="str">
        <f t="shared" si="2"/>
        <v>ok</v>
      </c>
      <c r="S33">
        <v>237</v>
      </c>
      <c r="T33" t="s">
        <v>335</v>
      </c>
    </row>
    <row r="34" spans="1:20" x14ac:dyDescent="0.25">
      <c r="A34">
        <f t="shared" si="0"/>
        <v>83</v>
      </c>
      <c r="B34" s="1" t="s">
        <v>164</v>
      </c>
      <c r="C34" s="2" t="s">
        <v>165</v>
      </c>
      <c r="D34" s="3">
        <v>1</v>
      </c>
      <c r="E34" s="7">
        <v>30212</v>
      </c>
      <c r="F34" s="7">
        <v>1690</v>
      </c>
      <c r="H34" s="14">
        <f t="shared" si="1"/>
        <v>1690</v>
      </c>
      <c r="K34">
        <v>83</v>
      </c>
      <c r="L34" s="6" t="str">
        <f t="shared" si="2"/>
        <v>ok</v>
      </c>
      <c r="S34">
        <v>261</v>
      </c>
      <c r="T34" t="s">
        <v>359</v>
      </c>
    </row>
    <row r="35" spans="1:20" x14ac:dyDescent="0.25">
      <c r="A35">
        <f t="shared" si="0"/>
        <v>84</v>
      </c>
      <c r="B35" s="1" t="s">
        <v>166</v>
      </c>
      <c r="C35" s="2" t="s">
        <v>167</v>
      </c>
      <c r="D35" s="3">
        <v>0</v>
      </c>
      <c r="E35" s="7">
        <v>50400</v>
      </c>
      <c r="F35" s="7">
        <v>2819</v>
      </c>
      <c r="H35" s="14">
        <f t="shared" si="1"/>
        <v>2819</v>
      </c>
      <c r="L35" s="6" t="str">
        <f t="shared" si="2"/>
        <v>NO</v>
      </c>
      <c r="M35">
        <f>+A35</f>
        <v>84</v>
      </c>
      <c r="N35" t="str">
        <f>+C35</f>
        <v xml:space="preserve">EAST BROOKFIELD              </v>
      </c>
      <c r="S35">
        <v>268</v>
      </c>
      <c r="T35" t="s">
        <v>366</v>
      </c>
    </row>
    <row r="36" spans="1:20" x14ac:dyDescent="0.25">
      <c r="A36">
        <f t="shared" si="0"/>
        <v>86</v>
      </c>
      <c r="B36" s="1" t="s">
        <v>170</v>
      </c>
      <c r="C36" s="2" t="s">
        <v>171</v>
      </c>
      <c r="D36" s="3">
        <v>1</v>
      </c>
      <c r="E36" s="7">
        <v>65801.75</v>
      </c>
      <c r="F36" s="7">
        <v>3680</v>
      </c>
      <c r="H36" s="14">
        <f t="shared" si="1"/>
        <v>3680</v>
      </c>
      <c r="K36">
        <v>86</v>
      </c>
      <c r="L36" s="6" t="str">
        <f t="shared" si="2"/>
        <v>ok</v>
      </c>
      <c r="S36">
        <v>290</v>
      </c>
      <c r="T36" t="s">
        <v>388</v>
      </c>
    </row>
    <row r="37" spans="1:20" x14ac:dyDescent="0.25">
      <c r="A37">
        <f t="shared" si="0"/>
        <v>93</v>
      </c>
      <c r="B37" s="1" t="s">
        <v>184</v>
      </c>
      <c r="C37" s="2" t="s">
        <v>185</v>
      </c>
      <c r="D37" s="3">
        <v>1</v>
      </c>
      <c r="E37" s="7">
        <v>64910</v>
      </c>
      <c r="F37" s="7">
        <v>3630</v>
      </c>
      <c r="H37" s="14">
        <f t="shared" si="1"/>
        <v>3630</v>
      </c>
      <c r="K37">
        <v>93</v>
      </c>
      <c r="L37" s="6" t="str">
        <f t="shared" si="2"/>
        <v>ok</v>
      </c>
      <c r="S37">
        <v>314</v>
      </c>
      <c r="T37" t="s">
        <v>412</v>
      </c>
    </row>
    <row r="38" spans="1:20" x14ac:dyDescent="0.25">
      <c r="A38">
        <f t="shared" si="0"/>
        <v>100</v>
      </c>
      <c r="B38" s="1">
        <v>100</v>
      </c>
      <c r="C38" s="2" t="s">
        <v>198</v>
      </c>
      <c r="D38" s="3">
        <v>1</v>
      </c>
      <c r="E38" s="7">
        <v>86589</v>
      </c>
      <c r="F38" s="7">
        <v>4842</v>
      </c>
      <c r="H38" s="14">
        <f t="shared" si="1"/>
        <v>4842</v>
      </c>
      <c r="K38">
        <v>100</v>
      </c>
      <c r="L38" s="6" t="str">
        <f t="shared" si="2"/>
        <v>ok</v>
      </c>
      <c r="S38">
        <v>322</v>
      </c>
      <c r="T38" t="s">
        <v>420</v>
      </c>
    </row>
    <row r="39" spans="1:20" x14ac:dyDescent="0.25">
      <c r="A39">
        <f t="shared" si="0"/>
        <v>102</v>
      </c>
      <c r="B39" s="1">
        <v>102</v>
      </c>
      <c r="C39" s="2" t="s">
        <v>200</v>
      </c>
      <c r="D39" s="3">
        <v>0</v>
      </c>
      <c r="E39" s="7">
        <v>167580</v>
      </c>
      <c r="F39" s="7">
        <v>9372</v>
      </c>
      <c r="H39" s="14">
        <f t="shared" si="1"/>
        <v>9372</v>
      </c>
      <c r="K39">
        <v>102</v>
      </c>
      <c r="L39" s="6" t="str">
        <f t="shared" si="2"/>
        <v>ok</v>
      </c>
      <c r="S39">
        <v>324</v>
      </c>
      <c r="T39" t="s">
        <v>422</v>
      </c>
    </row>
    <row r="40" spans="1:20" x14ac:dyDescent="0.25">
      <c r="A40">
        <f t="shared" si="0"/>
        <v>108</v>
      </c>
      <c r="B40" s="1">
        <v>108</v>
      </c>
      <c r="C40" s="2" t="s">
        <v>206</v>
      </c>
      <c r="D40" s="3">
        <v>0</v>
      </c>
      <c r="E40" s="7">
        <v>38120</v>
      </c>
      <c r="F40" s="7">
        <v>2132</v>
      </c>
      <c r="H40" s="14">
        <f t="shared" si="1"/>
        <v>2132</v>
      </c>
      <c r="K40">
        <v>108</v>
      </c>
      <c r="L40" s="6" t="str">
        <f t="shared" si="2"/>
        <v>ok</v>
      </c>
      <c r="S40">
        <v>338</v>
      </c>
      <c r="T40" t="s">
        <v>436</v>
      </c>
    </row>
    <row r="41" spans="1:20" x14ac:dyDescent="0.25">
      <c r="A41">
        <f t="shared" si="0"/>
        <v>117</v>
      </c>
      <c r="B41" s="1">
        <v>117</v>
      </c>
      <c r="C41" s="2" t="s">
        <v>215</v>
      </c>
      <c r="D41" s="3">
        <v>1</v>
      </c>
      <c r="E41" s="7">
        <v>18754</v>
      </c>
      <c r="F41" s="7">
        <v>1049</v>
      </c>
      <c r="H41" s="14">
        <f t="shared" si="1"/>
        <v>1049</v>
      </c>
      <c r="K41">
        <v>117</v>
      </c>
      <c r="L41" s="6" t="str">
        <f t="shared" si="2"/>
        <v>ok</v>
      </c>
      <c r="S41">
        <v>345</v>
      </c>
      <c r="T41" t="s">
        <v>443</v>
      </c>
    </row>
    <row r="42" spans="1:20" x14ac:dyDescent="0.25">
      <c r="A42">
        <f t="shared" si="0"/>
        <v>118</v>
      </c>
      <c r="B42" s="1">
        <v>118</v>
      </c>
      <c r="C42" s="2" t="s">
        <v>216</v>
      </c>
      <c r="D42" s="3">
        <v>1</v>
      </c>
      <c r="E42" s="7">
        <v>34145.870000000003</v>
      </c>
      <c r="F42" s="7">
        <v>1910</v>
      </c>
      <c r="H42" s="14">
        <f t="shared" si="1"/>
        <v>1910</v>
      </c>
      <c r="K42">
        <v>118</v>
      </c>
      <c r="L42" s="6" t="str">
        <f t="shared" si="2"/>
        <v>ok</v>
      </c>
    </row>
    <row r="43" spans="1:20" x14ac:dyDescent="0.25">
      <c r="A43">
        <f t="shared" si="0"/>
        <v>122</v>
      </c>
      <c r="B43" s="1">
        <v>122</v>
      </c>
      <c r="C43" s="2" t="s">
        <v>220</v>
      </c>
      <c r="D43" s="3">
        <v>1</v>
      </c>
      <c r="E43" s="7">
        <v>13064</v>
      </c>
      <c r="F43" s="7">
        <v>731</v>
      </c>
      <c r="H43" s="14">
        <f t="shared" si="1"/>
        <v>731</v>
      </c>
      <c r="K43">
        <v>122</v>
      </c>
      <c r="L43" s="6" t="str">
        <f t="shared" si="2"/>
        <v>ok</v>
      </c>
    </row>
    <row r="44" spans="1:20" x14ac:dyDescent="0.25">
      <c r="A44">
        <f t="shared" si="0"/>
        <v>123</v>
      </c>
      <c r="B44" s="1">
        <v>123</v>
      </c>
      <c r="C44" s="2" t="s">
        <v>221</v>
      </c>
      <c r="D44" s="3">
        <v>0</v>
      </c>
      <c r="E44" s="7">
        <v>13832</v>
      </c>
      <c r="F44" s="7">
        <v>774</v>
      </c>
      <c r="H44" s="14">
        <f t="shared" si="1"/>
        <v>774</v>
      </c>
      <c r="L44" s="6" t="str">
        <f t="shared" si="2"/>
        <v>NO</v>
      </c>
      <c r="M44">
        <f t="shared" ref="M44:M45" si="5">+A44</f>
        <v>123</v>
      </c>
      <c r="N44" t="str">
        <f t="shared" ref="N44:N45" si="6">+C44</f>
        <v xml:space="preserve">HANSON                       </v>
      </c>
    </row>
    <row r="45" spans="1:20" x14ac:dyDescent="0.25">
      <c r="A45">
        <f t="shared" si="0"/>
        <v>124</v>
      </c>
      <c r="B45" s="1">
        <v>124</v>
      </c>
      <c r="C45" s="2" t="s">
        <v>222</v>
      </c>
      <c r="D45" s="3">
        <v>0</v>
      </c>
      <c r="E45" s="7">
        <v>10800</v>
      </c>
      <c r="F45" s="7">
        <v>604</v>
      </c>
      <c r="H45" s="14">
        <f t="shared" si="1"/>
        <v>604</v>
      </c>
      <c r="L45" s="6" t="str">
        <f t="shared" si="2"/>
        <v>NO</v>
      </c>
      <c r="M45">
        <f t="shared" si="5"/>
        <v>124</v>
      </c>
      <c r="N45" t="str">
        <f t="shared" si="6"/>
        <v xml:space="preserve">HARDWICK                     </v>
      </c>
    </row>
    <row r="46" spans="1:20" x14ac:dyDescent="0.25">
      <c r="A46">
        <f t="shared" si="0"/>
        <v>127</v>
      </c>
      <c r="B46" s="1">
        <v>127</v>
      </c>
      <c r="C46" s="2" t="s">
        <v>225</v>
      </c>
      <c r="D46" s="3">
        <v>1</v>
      </c>
      <c r="E46" s="7">
        <v>27000</v>
      </c>
      <c r="F46" s="7">
        <v>1510</v>
      </c>
      <c r="H46" s="14">
        <f t="shared" si="1"/>
        <v>1510</v>
      </c>
      <c r="K46">
        <v>127</v>
      </c>
      <c r="L46" s="6" t="str">
        <f t="shared" si="2"/>
        <v>ok</v>
      </c>
    </row>
    <row r="47" spans="1:20" x14ac:dyDescent="0.25">
      <c r="A47">
        <f t="shared" si="0"/>
        <v>129</v>
      </c>
      <c r="B47" s="1">
        <v>129</v>
      </c>
      <c r="C47" s="2" t="s">
        <v>227</v>
      </c>
      <c r="D47" s="3">
        <v>0</v>
      </c>
      <c r="E47" s="7">
        <v>7902</v>
      </c>
      <c r="F47" s="7">
        <v>442</v>
      </c>
      <c r="H47" s="14">
        <f t="shared" si="1"/>
        <v>442</v>
      </c>
      <c r="L47" s="6" t="str">
        <f t="shared" si="2"/>
        <v>NO</v>
      </c>
      <c r="M47">
        <f>+A47</f>
        <v>129</v>
      </c>
      <c r="N47" t="str">
        <f>+C47</f>
        <v xml:space="preserve">HAWLEY                       </v>
      </c>
    </row>
    <row r="48" spans="1:20" x14ac:dyDescent="0.25">
      <c r="A48">
        <f t="shared" si="0"/>
        <v>131</v>
      </c>
      <c r="B48" s="1">
        <v>131</v>
      </c>
      <c r="C48" s="2" t="s">
        <v>229</v>
      </c>
      <c r="D48" s="3">
        <v>1</v>
      </c>
      <c r="E48" s="7">
        <v>5570</v>
      </c>
      <c r="F48" s="7">
        <v>311</v>
      </c>
      <c r="H48" s="14">
        <f t="shared" si="1"/>
        <v>311</v>
      </c>
      <c r="K48">
        <v>131</v>
      </c>
      <c r="L48" s="6" t="str">
        <f t="shared" si="2"/>
        <v>ok</v>
      </c>
    </row>
    <row r="49" spans="1:16" x14ac:dyDescent="0.25">
      <c r="A49">
        <f t="shared" si="0"/>
        <v>132</v>
      </c>
      <c r="B49" s="1">
        <v>132</v>
      </c>
      <c r="C49" s="2" t="s">
        <v>230</v>
      </c>
      <c r="D49" s="3">
        <v>0</v>
      </c>
      <c r="E49" s="7">
        <v>63810</v>
      </c>
      <c r="F49" s="7">
        <v>3569</v>
      </c>
      <c r="H49" s="14">
        <f t="shared" si="1"/>
        <v>3569</v>
      </c>
      <c r="K49">
        <v>132</v>
      </c>
      <c r="L49" s="6" t="str">
        <f t="shared" si="2"/>
        <v>ok</v>
      </c>
    </row>
    <row r="50" spans="1:16" x14ac:dyDescent="0.25">
      <c r="A50">
        <f t="shared" si="0"/>
        <v>134</v>
      </c>
      <c r="B50" s="1">
        <v>134</v>
      </c>
      <c r="C50" s="2" t="s">
        <v>232</v>
      </c>
      <c r="D50" s="3">
        <v>0</v>
      </c>
      <c r="E50" s="7">
        <v>7436</v>
      </c>
      <c r="F50" s="7">
        <v>416</v>
      </c>
      <c r="H50" s="14">
        <f t="shared" si="1"/>
        <v>416</v>
      </c>
      <c r="O50">
        <v>136</v>
      </c>
      <c r="P50" s="6" t="str">
        <f>IF(O50=A50,"ok","NO")</f>
        <v>NO</v>
      </c>
    </row>
    <row r="51" spans="1:16" x14ac:dyDescent="0.25">
      <c r="A51">
        <f t="shared" si="0"/>
        <v>137</v>
      </c>
      <c r="B51" s="1">
        <v>137</v>
      </c>
      <c r="C51" s="2" t="s">
        <v>235</v>
      </c>
      <c r="D51" s="3">
        <v>1</v>
      </c>
      <c r="E51" s="7">
        <v>47527.199999999997</v>
      </c>
      <c r="F51" s="7">
        <v>2658</v>
      </c>
      <c r="H51" s="14">
        <f t="shared" si="1"/>
        <v>2658</v>
      </c>
      <c r="K51">
        <v>137</v>
      </c>
      <c r="L51" s="6" t="str">
        <f t="shared" si="2"/>
        <v>ok</v>
      </c>
    </row>
    <row r="52" spans="1:16" x14ac:dyDescent="0.25">
      <c r="A52">
        <f t="shared" si="0"/>
        <v>138</v>
      </c>
      <c r="B52" s="1">
        <v>138</v>
      </c>
      <c r="C52" s="2" t="s">
        <v>236</v>
      </c>
      <c r="D52" s="3">
        <v>1</v>
      </c>
      <c r="E52" s="7">
        <v>5141</v>
      </c>
      <c r="F52" s="7">
        <v>288</v>
      </c>
      <c r="H52" s="14">
        <f t="shared" si="1"/>
        <v>288</v>
      </c>
      <c r="L52" s="6" t="str">
        <f t="shared" si="2"/>
        <v>NO</v>
      </c>
      <c r="M52">
        <f>+A52</f>
        <v>138</v>
      </c>
      <c r="N52" t="str">
        <f>+C52</f>
        <v xml:space="preserve">HOPEDALE                     </v>
      </c>
    </row>
    <row r="53" spans="1:16" x14ac:dyDescent="0.25">
      <c r="A53">
        <f t="shared" si="0"/>
        <v>139</v>
      </c>
      <c r="B53" s="1">
        <v>139</v>
      </c>
      <c r="C53" s="2" t="s">
        <v>237</v>
      </c>
      <c r="D53" s="3">
        <v>1</v>
      </c>
      <c r="E53" s="7">
        <v>21600</v>
      </c>
      <c r="F53" s="7">
        <v>1208</v>
      </c>
      <c r="H53" s="14">
        <f t="shared" si="1"/>
        <v>1208</v>
      </c>
      <c r="K53">
        <v>139</v>
      </c>
      <c r="L53" s="6" t="str">
        <f t="shared" si="2"/>
        <v>ok</v>
      </c>
    </row>
    <row r="54" spans="1:16" x14ac:dyDescent="0.25">
      <c r="A54">
        <f t="shared" si="0"/>
        <v>141</v>
      </c>
      <c r="B54" s="1">
        <v>141</v>
      </c>
      <c r="C54" s="2" t="s">
        <v>239</v>
      </c>
      <c r="D54" s="3">
        <v>1</v>
      </c>
      <c r="E54" s="7">
        <v>19125</v>
      </c>
      <c r="F54" s="7">
        <v>1070</v>
      </c>
      <c r="H54" s="14">
        <f t="shared" si="1"/>
        <v>1070</v>
      </c>
      <c r="L54" s="6" t="str">
        <f t="shared" si="2"/>
        <v>NO</v>
      </c>
      <c r="M54">
        <f>+A54</f>
        <v>141</v>
      </c>
      <c r="N54" t="str">
        <f>+C54</f>
        <v xml:space="preserve">HUDSON                       </v>
      </c>
    </row>
    <row r="55" spans="1:16" x14ac:dyDescent="0.25">
      <c r="A55">
        <f t="shared" si="0"/>
        <v>142</v>
      </c>
      <c r="B55" s="1">
        <v>142</v>
      </c>
      <c r="C55" s="2" t="s">
        <v>240</v>
      </c>
      <c r="D55" s="3">
        <v>1</v>
      </c>
      <c r="E55" s="7">
        <v>37014</v>
      </c>
      <c r="F55" s="7">
        <v>2070</v>
      </c>
      <c r="H55" s="14">
        <f t="shared" si="1"/>
        <v>2070</v>
      </c>
      <c r="K55">
        <v>142</v>
      </c>
      <c r="L55" s="6" t="str">
        <f t="shared" si="2"/>
        <v>ok</v>
      </c>
    </row>
    <row r="56" spans="1:16" x14ac:dyDescent="0.25">
      <c r="A56">
        <f t="shared" si="0"/>
        <v>143</v>
      </c>
      <c r="B56" s="1">
        <v>143</v>
      </c>
      <c r="C56" s="2" t="s">
        <v>241</v>
      </c>
      <c r="D56" s="3">
        <v>0</v>
      </c>
      <c r="E56" s="7">
        <v>74673</v>
      </c>
      <c r="F56" s="7">
        <v>4176</v>
      </c>
      <c r="H56" s="14">
        <f t="shared" si="1"/>
        <v>4176</v>
      </c>
      <c r="L56" s="6" t="str">
        <f t="shared" si="2"/>
        <v>NO</v>
      </c>
      <c r="M56">
        <f>+A56</f>
        <v>143</v>
      </c>
      <c r="N56" t="str">
        <f>+C56</f>
        <v xml:space="preserve">HUNTINGTON                   </v>
      </c>
    </row>
    <row r="57" spans="1:16" x14ac:dyDescent="0.25">
      <c r="A57">
        <f t="shared" si="0"/>
        <v>144</v>
      </c>
      <c r="B57" s="4">
        <v>144</v>
      </c>
      <c r="C57" s="2" t="s">
        <v>242</v>
      </c>
      <c r="D57" s="3">
        <v>1</v>
      </c>
      <c r="E57" s="7">
        <v>20830</v>
      </c>
      <c r="F57" s="7">
        <v>1165</v>
      </c>
      <c r="H57" s="14">
        <f t="shared" si="1"/>
        <v>1165</v>
      </c>
      <c r="K57">
        <v>144</v>
      </c>
      <c r="L57" s="6" t="str">
        <f t="shared" si="2"/>
        <v>ok</v>
      </c>
    </row>
    <row r="58" spans="1:16" x14ac:dyDescent="0.25">
      <c r="A58">
        <f t="shared" si="0"/>
        <v>145</v>
      </c>
      <c r="B58" s="1">
        <v>145</v>
      </c>
      <c r="C58" s="2" t="s">
        <v>243</v>
      </c>
      <c r="D58" s="3">
        <v>1</v>
      </c>
      <c r="E58" s="7">
        <v>18839.88</v>
      </c>
      <c r="F58" s="7">
        <v>1054</v>
      </c>
      <c r="H58" s="14">
        <f t="shared" si="1"/>
        <v>1054</v>
      </c>
      <c r="K58">
        <v>145</v>
      </c>
      <c r="L58" s="6" t="str">
        <f t="shared" si="2"/>
        <v>ok</v>
      </c>
    </row>
    <row r="59" spans="1:16" x14ac:dyDescent="0.25">
      <c r="A59">
        <f t="shared" si="0"/>
        <v>146</v>
      </c>
      <c r="B59" s="1">
        <v>146</v>
      </c>
      <c r="C59" s="2" t="s">
        <v>244</v>
      </c>
      <c r="D59" s="3">
        <v>0</v>
      </c>
      <c r="E59" s="7">
        <v>15300</v>
      </c>
      <c r="F59" s="7">
        <v>856</v>
      </c>
      <c r="H59" s="14">
        <f t="shared" si="1"/>
        <v>856</v>
      </c>
      <c r="K59">
        <v>146</v>
      </c>
      <c r="L59" s="6" t="str">
        <f t="shared" si="2"/>
        <v>ok</v>
      </c>
    </row>
    <row r="60" spans="1:16" x14ac:dyDescent="0.25">
      <c r="A60">
        <f t="shared" si="0"/>
        <v>151</v>
      </c>
      <c r="B60" s="1">
        <v>151</v>
      </c>
      <c r="C60" s="2" t="s">
        <v>249</v>
      </c>
      <c r="D60" s="3">
        <v>1</v>
      </c>
      <c r="E60" s="7">
        <v>137896.18</v>
      </c>
      <c r="F60" s="7">
        <v>7712</v>
      </c>
      <c r="H60" s="14">
        <f t="shared" si="1"/>
        <v>7712</v>
      </c>
      <c r="K60">
        <v>151</v>
      </c>
      <c r="L60" s="6" t="str">
        <f t="shared" si="2"/>
        <v>ok</v>
      </c>
    </row>
    <row r="61" spans="1:16" x14ac:dyDescent="0.25">
      <c r="A61">
        <f t="shared" si="0"/>
        <v>152</v>
      </c>
      <c r="B61" s="1">
        <v>152</v>
      </c>
      <c r="C61" s="2" t="s">
        <v>250</v>
      </c>
      <c r="D61" s="3">
        <v>1</v>
      </c>
      <c r="E61" s="7">
        <v>13582.61</v>
      </c>
      <c r="F61" s="7">
        <v>760</v>
      </c>
      <c r="H61" s="14">
        <f t="shared" si="1"/>
        <v>760</v>
      </c>
      <c r="K61">
        <v>152</v>
      </c>
      <c r="L61" s="6" t="str">
        <f t="shared" si="2"/>
        <v>ok</v>
      </c>
    </row>
    <row r="62" spans="1:16" x14ac:dyDescent="0.25">
      <c r="A62">
        <f t="shared" si="0"/>
        <v>161</v>
      </c>
      <c r="B62" s="1">
        <v>161</v>
      </c>
      <c r="C62" s="2" t="s">
        <v>259</v>
      </c>
      <c r="D62" s="3">
        <v>1</v>
      </c>
      <c r="E62" s="7">
        <v>50271</v>
      </c>
      <c r="F62" s="7">
        <v>2811</v>
      </c>
      <c r="H62" s="14">
        <f t="shared" si="1"/>
        <v>2811</v>
      </c>
      <c r="L62" s="6" t="str">
        <f t="shared" si="2"/>
        <v>NO</v>
      </c>
      <c r="M62">
        <f>+A62</f>
        <v>161</v>
      </c>
      <c r="N62" t="str">
        <f>+C62</f>
        <v xml:space="preserve">LUDLOW                       </v>
      </c>
    </row>
    <row r="63" spans="1:16" x14ac:dyDescent="0.25">
      <c r="A63">
        <f t="shared" si="0"/>
        <v>169</v>
      </c>
      <c r="B63" s="1">
        <v>169</v>
      </c>
      <c r="C63" s="2" t="s">
        <v>267</v>
      </c>
      <c r="D63" s="3">
        <v>1</v>
      </c>
      <c r="E63" s="7">
        <v>16468</v>
      </c>
      <c r="F63" s="7">
        <v>921</v>
      </c>
      <c r="H63" s="14">
        <f t="shared" si="1"/>
        <v>921</v>
      </c>
      <c r="K63">
        <v>169</v>
      </c>
      <c r="L63" s="6" t="str">
        <f t="shared" si="2"/>
        <v>ok</v>
      </c>
    </row>
    <row r="64" spans="1:16" x14ac:dyDescent="0.25">
      <c r="A64">
        <f t="shared" si="0"/>
        <v>171</v>
      </c>
      <c r="B64" s="4">
        <v>171</v>
      </c>
      <c r="C64" s="2" t="s">
        <v>269</v>
      </c>
      <c r="D64" s="3">
        <v>1</v>
      </c>
      <c r="E64" s="7">
        <v>13832</v>
      </c>
      <c r="F64" s="7">
        <v>774</v>
      </c>
      <c r="G64" s="14">
        <v>2018</v>
      </c>
      <c r="H64" s="14">
        <f t="shared" si="1"/>
        <v>2792</v>
      </c>
      <c r="K64">
        <v>171</v>
      </c>
      <c r="L64" s="6" t="str">
        <f t="shared" si="2"/>
        <v>ok</v>
      </c>
    </row>
    <row r="65" spans="1:14" x14ac:dyDescent="0.25">
      <c r="A65">
        <f t="shared" si="0"/>
        <v>173</v>
      </c>
      <c r="B65" s="1">
        <v>173</v>
      </c>
      <c r="C65" s="2" t="s">
        <v>271</v>
      </c>
      <c r="D65" s="3">
        <v>1</v>
      </c>
      <c r="E65" s="7">
        <v>31675</v>
      </c>
      <c r="F65" s="7">
        <v>1771</v>
      </c>
      <c r="H65" s="14">
        <f t="shared" si="1"/>
        <v>1771</v>
      </c>
      <c r="K65">
        <v>173</v>
      </c>
      <c r="L65" s="6" t="str">
        <f t="shared" si="2"/>
        <v>ok</v>
      </c>
    </row>
    <row r="66" spans="1:14" x14ac:dyDescent="0.25">
      <c r="A66">
        <f t="shared" si="0"/>
        <v>174</v>
      </c>
      <c r="B66" s="1">
        <v>174</v>
      </c>
      <c r="C66" s="2" t="s">
        <v>272</v>
      </c>
      <c r="D66" s="3">
        <v>1</v>
      </c>
      <c r="E66" s="7">
        <v>16280</v>
      </c>
      <c r="F66" s="7">
        <v>910</v>
      </c>
      <c r="H66" s="14">
        <f t="shared" si="1"/>
        <v>910</v>
      </c>
      <c r="L66" s="6" t="str">
        <f t="shared" si="2"/>
        <v>NO</v>
      </c>
      <c r="M66">
        <f>+A66</f>
        <v>174</v>
      </c>
      <c r="N66" t="str">
        <f>+C66</f>
        <v xml:space="preserve">MAYNARD                      </v>
      </c>
    </row>
    <row r="67" spans="1:14" x14ac:dyDescent="0.25">
      <c r="A67">
        <f t="shared" si="0"/>
        <v>176</v>
      </c>
      <c r="B67" s="1">
        <v>176</v>
      </c>
      <c r="C67" s="2" t="s">
        <v>274</v>
      </c>
      <c r="D67" s="3">
        <v>1</v>
      </c>
      <c r="E67" s="7">
        <v>35295</v>
      </c>
      <c r="F67" s="7">
        <v>1974</v>
      </c>
      <c r="H67" s="14">
        <f t="shared" si="1"/>
        <v>1974</v>
      </c>
      <c r="K67">
        <v>176</v>
      </c>
      <c r="L67" s="6" t="str">
        <f t="shared" si="2"/>
        <v>ok</v>
      </c>
    </row>
    <row r="68" spans="1:14" x14ac:dyDescent="0.25">
      <c r="A68">
        <f t="shared" si="0"/>
        <v>182</v>
      </c>
      <c r="B68" s="1">
        <v>182</v>
      </c>
      <c r="C68" s="2" t="s">
        <v>280</v>
      </c>
      <c r="D68" s="3">
        <v>1</v>
      </c>
      <c r="E68" s="7">
        <v>61505.09</v>
      </c>
      <c r="F68" s="7">
        <v>3440</v>
      </c>
      <c r="H68" s="14">
        <f t="shared" si="1"/>
        <v>3440</v>
      </c>
      <c r="L68" s="6" t="str">
        <f t="shared" si="2"/>
        <v>NO</v>
      </c>
      <c r="M68">
        <f t="shared" ref="M68:M69" si="7">+A68</f>
        <v>182</v>
      </c>
      <c r="N68" t="str">
        <f t="shared" ref="N68:N69" si="8">+C68</f>
        <v xml:space="preserve">MIDDLEBOROUGH                </v>
      </c>
    </row>
    <row r="69" spans="1:14" x14ac:dyDescent="0.25">
      <c r="A69">
        <f t="shared" si="0"/>
        <v>183</v>
      </c>
      <c r="B69" s="1">
        <v>183</v>
      </c>
      <c r="C69" s="2" t="s">
        <v>281</v>
      </c>
      <c r="D69" s="3">
        <v>0</v>
      </c>
      <c r="E69" s="7">
        <v>17208</v>
      </c>
      <c r="F69" s="7">
        <v>962</v>
      </c>
      <c r="H69" s="14">
        <f t="shared" si="1"/>
        <v>962</v>
      </c>
      <c r="L69" s="6" t="str">
        <f t="shared" si="2"/>
        <v>NO</v>
      </c>
      <c r="M69">
        <f t="shared" si="7"/>
        <v>183</v>
      </c>
      <c r="N69" t="str">
        <f t="shared" si="8"/>
        <v xml:space="preserve">MIDDLEFIELD                  </v>
      </c>
    </row>
    <row r="70" spans="1:14" x14ac:dyDescent="0.25">
      <c r="A70">
        <f t="shared" ref="A70:A133" si="9">VALUE(B70)</f>
        <v>186</v>
      </c>
      <c r="B70" s="1">
        <v>186</v>
      </c>
      <c r="C70" s="2" t="s">
        <v>284</v>
      </c>
      <c r="D70" s="3">
        <v>1</v>
      </c>
      <c r="E70" s="7">
        <v>8930</v>
      </c>
      <c r="F70" s="7">
        <v>499</v>
      </c>
      <c r="H70" s="14">
        <f t="shared" ref="H70:H133" si="10">+F70+G70</f>
        <v>499</v>
      </c>
      <c r="K70">
        <v>186</v>
      </c>
      <c r="L70" s="6" t="str">
        <f t="shared" si="2"/>
        <v>ok</v>
      </c>
    </row>
    <row r="71" spans="1:14" x14ac:dyDescent="0.25">
      <c r="A71">
        <f t="shared" si="9"/>
        <v>188</v>
      </c>
      <c r="B71" s="1">
        <v>188</v>
      </c>
      <c r="C71" s="2" t="s">
        <v>286</v>
      </c>
      <c r="D71" s="3">
        <v>0</v>
      </c>
      <c r="E71" s="7">
        <v>56618</v>
      </c>
      <c r="F71" s="7">
        <v>3166</v>
      </c>
      <c r="H71" s="14">
        <f t="shared" si="10"/>
        <v>3166</v>
      </c>
      <c r="L71" s="6" t="str">
        <f t="shared" si="2"/>
        <v>NO</v>
      </c>
      <c r="M71">
        <f t="shared" ref="M71:M72" si="11">+A71</f>
        <v>188</v>
      </c>
      <c r="N71" t="str">
        <f t="shared" ref="N71:N72" si="12">+C71</f>
        <v xml:space="preserve">MILLVILLE                    </v>
      </c>
    </row>
    <row r="72" spans="1:14" x14ac:dyDescent="0.25">
      <c r="A72">
        <f t="shared" si="9"/>
        <v>194</v>
      </c>
      <c r="B72" s="1">
        <v>194</v>
      </c>
      <c r="C72" s="2" t="s">
        <v>292</v>
      </c>
      <c r="D72" s="3">
        <v>0</v>
      </c>
      <c r="E72" s="7">
        <v>28679.4</v>
      </c>
      <c r="F72" s="7">
        <v>1604</v>
      </c>
      <c r="H72" s="14">
        <f t="shared" si="10"/>
        <v>1604</v>
      </c>
      <c r="L72" s="6" t="str">
        <f t="shared" si="2"/>
        <v>NO</v>
      </c>
      <c r="M72">
        <f t="shared" si="11"/>
        <v>194</v>
      </c>
      <c r="N72" t="str">
        <f t="shared" si="12"/>
        <v xml:space="preserve">MONTGOMERY                   </v>
      </c>
    </row>
    <row r="73" spans="1:14" x14ac:dyDescent="0.25">
      <c r="A73">
        <f t="shared" si="9"/>
        <v>202</v>
      </c>
      <c r="B73" s="1">
        <v>202</v>
      </c>
      <c r="C73" s="2" t="s">
        <v>300</v>
      </c>
      <c r="D73" s="3">
        <v>0</v>
      </c>
      <c r="E73" s="7">
        <v>16488</v>
      </c>
      <c r="F73" s="7">
        <v>922</v>
      </c>
      <c r="H73" s="14">
        <f t="shared" si="10"/>
        <v>922</v>
      </c>
      <c r="K73">
        <v>202</v>
      </c>
      <c r="L73" s="6" t="str">
        <f t="shared" si="2"/>
        <v>ok</v>
      </c>
    </row>
    <row r="74" spans="1:14" x14ac:dyDescent="0.25">
      <c r="A74">
        <f t="shared" si="9"/>
        <v>214</v>
      </c>
      <c r="B74" s="1">
        <v>214</v>
      </c>
      <c r="C74" s="2" t="s">
        <v>312</v>
      </c>
      <c r="D74" s="3">
        <v>1</v>
      </c>
      <c r="E74" s="7">
        <v>8929.6</v>
      </c>
      <c r="F74" s="7">
        <v>499</v>
      </c>
      <c r="H74" s="14">
        <f t="shared" si="10"/>
        <v>499</v>
      </c>
      <c r="K74">
        <v>214</v>
      </c>
      <c r="L74" s="6" t="str">
        <f t="shared" ref="L74:L118" si="13">IF(K74=A74,"ok","NO")</f>
        <v>ok</v>
      </c>
    </row>
    <row r="75" spans="1:14" x14ac:dyDescent="0.25">
      <c r="A75">
        <f t="shared" si="9"/>
        <v>217</v>
      </c>
      <c r="B75" s="1">
        <v>217</v>
      </c>
      <c r="C75" s="2" t="s">
        <v>315</v>
      </c>
      <c r="D75" s="3">
        <v>1</v>
      </c>
      <c r="E75" s="7">
        <v>5556</v>
      </c>
      <c r="F75" s="7">
        <v>311</v>
      </c>
      <c r="H75" s="14">
        <f t="shared" si="10"/>
        <v>311</v>
      </c>
      <c r="K75">
        <v>217</v>
      </c>
      <c r="L75" s="6" t="str">
        <f t="shared" si="13"/>
        <v>ok</v>
      </c>
    </row>
    <row r="76" spans="1:14" x14ac:dyDescent="0.25">
      <c r="A76">
        <f t="shared" si="9"/>
        <v>222</v>
      </c>
      <c r="B76" s="1">
        <v>222</v>
      </c>
      <c r="C76" s="2" t="s">
        <v>320</v>
      </c>
      <c r="D76" s="3">
        <v>0</v>
      </c>
      <c r="E76" s="7">
        <v>18137</v>
      </c>
      <c r="F76" s="7">
        <v>1014</v>
      </c>
      <c r="H76" s="14">
        <f t="shared" si="10"/>
        <v>1014</v>
      </c>
      <c r="L76" s="6" t="str">
        <f t="shared" si="13"/>
        <v>NO</v>
      </c>
      <c r="M76">
        <f>+A76</f>
        <v>222</v>
      </c>
      <c r="N76" t="str">
        <f>+C76</f>
        <v xml:space="preserve">OAKHAM                       </v>
      </c>
    </row>
    <row r="77" spans="1:14" x14ac:dyDescent="0.25">
      <c r="A77">
        <f t="shared" si="9"/>
        <v>223</v>
      </c>
      <c r="B77" s="1">
        <v>223</v>
      </c>
      <c r="C77" s="2" t="s">
        <v>321</v>
      </c>
      <c r="D77" s="3">
        <v>1</v>
      </c>
      <c r="E77" s="7">
        <v>21486</v>
      </c>
      <c r="F77" s="7">
        <v>1202</v>
      </c>
      <c r="H77" s="14">
        <f t="shared" si="10"/>
        <v>1202</v>
      </c>
      <c r="K77">
        <v>223</v>
      </c>
      <c r="L77" s="6" t="str">
        <f t="shared" si="13"/>
        <v>ok</v>
      </c>
    </row>
    <row r="78" spans="1:14" x14ac:dyDescent="0.25">
      <c r="A78">
        <f t="shared" si="9"/>
        <v>231</v>
      </c>
      <c r="B78" s="1">
        <v>231</v>
      </c>
      <c r="C78" s="2" t="s">
        <v>329</v>
      </c>
      <c r="D78" s="3">
        <v>1</v>
      </c>
      <c r="E78" s="7">
        <v>118511.49</v>
      </c>
      <c r="F78" s="7">
        <v>6628</v>
      </c>
      <c r="H78" s="14">
        <f t="shared" si="10"/>
        <v>6628</v>
      </c>
      <c r="K78">
        <v>231</v>
      </c>
      <c r="L78" s="6" t="str">
        <f t="shared" si="13"/>
        <v>ok</v>
      </c>
    </row>
    <row r="79" spans="1:14" x14ac:dyDescent="0.25">
      <c r="A79">
        <f t="shared" si="9"/>
        <v>233</v>
      </c>
      <c r="B79" s="1">
        <v>233</v>
      </c>
      <c r="C79" s="2" t="s">
        <v>331</v>
      </c>
      <c r="D79" s="3">
        <v>0</v>
      </c>
      <c r="E79" s="7">
        <v>63675</v>
      </c>
      <c r="F79" s="7">
        <v>3561</v>
      </c>
      <c r="H79" s="14">
        <f t="shared" si="10"/>
        <v>3561</v>
      </c>
      <c r="K79">
        <v>233</v>
      </c>
      <c r="L79" s="6" t="str">
        <f t="shared" si="13"/>
        <v>ok</v>
      </c>
    </row>
    <row r="80" spans="1:14" x14ac:dyDescent="0.25">
      <c r="A80">
        <f t="shared" si="9"/>
        <v>236</v>
      </c>
      <c r="B80" s="1">
        <v>236</v>
      </c>
      <c r="C80" s="2" t="s">
        <v>334</v>
      </c>
      <c r="D80" s="3">
        <v>1</v>
      </c>
      <c r="E80" s="7">
        <v>15300</v>
      </c>
      <c r="F80" s="7">
        <v>856</v>
      </c>
      <c r="H80" s="14">
        <f t="shared" si="10"/>
        <v>856</v>
      </c>
      <c r="K80">
        <v>236</v>
      </c>
      <c r="L80" s="6" t="str">
        <f t="shared" si="13"/>
        <v>ok</v>
      </c>
    </row>
    <row r="81" spans="1:17" x14ac:dyDescent="0.25">
      <c r="A81">
        <f t="shared" si="9"/>
        <v>237</v>
      </c>
      <c r="B81" s="1">
        <v>237</v>
      </c>
      <c r="C81" s="2" t="s">
        <v>335</v>
      </c>
      <c r="D81" s="3">
        <v>0</v>
      </c>
      <c r="E81" s="7">
        <v>15803</v>
      </c>
      <c r="F81" s="7">
        <v>884</v>
      </c>
      <c r="H81" s="14">
        <f t="shared" si="10"/>
        <v>884</v>
      </c>
      <c r="L81" s="6" t="str">
        <f t="shared" si="13"/>
        <v>NO</v>
      </c>
      <c r="M81">
        <f>+A81</f>
        <v>237</v>
      </c>
      <c r="N81" t="str">
        <f>+C81</f>
        <v xml:space="preserve">PLAINFIELD                   </v>
      </c>
    </row>
    <row r="82" spans="1:17" x14ac:dyDescent="0.25">
      <c r="A82">
        <f t="shared" si="9"/>
        <v>239</v>
      </c>
      <c r="B82" s="1">
        <v>239</v>
      </c>
      <c r="C82" s="2" t="s">
        <v>337</v>
      </c>
      <c r="D82" s="3">
        <v>1</v>
      </c>
      <c r="E82" s="7">
        <v>30461</v>
      </c>
      <c r="F82" s="7">
        <v>1703</v>
      </c>
      <c r="H82" s="14">
        <f t="shared" si="10"/>
        <v>1703</v>
      </c>
      <c r="K82">
        <v>239</v>
      </c>
      <c r="L82" s="6" t="str">
        <f t="shared" si="13"/>
        <v>ok</v>
      </c>
    </row>
    <row r="83" spans="1:17" x14ac:dyDescent="0.25">
      <c r="A83">
        <f t="shared" si="9"/>
        <v>240</v>
      </c>
      <c r="B83" s="1">
        <v>240</v>
      </c>
      <c r="C83" s="2" t="s">
        <v>338</v>
      </c>
      <c r="D83" s="3">
        <v>1</v>
      </c>
      <c r="E83" s="7">
        <v>15324.88</v>
      </c>
      <c r="F83" s="7">
        <v>857</v>
      </c>
      <c r="H83" s="14">
        <f t="shared" si="10"/>
        <v>857</v>
      </c>
      <c r="K83">
        <v>240</v>
      </c>
      <c r="L83" s="6" t="str">
        <f t="shared" si="13"/>
        <v>ok</v>
      </c>
    </row>
    <row r="84" spans="1:17" x14ac:dyDescent="0.25">
      <c r="A84">
        <f t="shared" si="9"/>
        <v>250</v>
      </c>
      <c r="B84" s="1">
        <v>250</v>
      </c>
      <c r="C84" s="2" t="s">
        <v>348</v>
      </c>
      <c r="D84" s="3">
        <v>1</v>
      </c>
      <c r="E84" s="7">
        <v>30967</v>
      </c>
      <c r="F84" s="7">
        <v>1732</v>
      </c>
      <c r="H84" s="14">
        <f t="shared" si="10"/>
        <v>1732</v>
      </c>
      <c r="K84">
        <v>250</v>
      </c>
      <c r="L84" s="6" t="str">
        <f t="shared" si="13"/>
        <v>ok</v>
      </c>
    </row>
    <row r="85" spans="1:17" x14ac:dyDescent="0.25">
      <c r="A85">
        <f t="shared" si="9"/>
        <v>256</v>
      </c>
      <c r="B85" s="1">
        <v>256</v>
      </c>
      <c r="C85" s="2" t="s">
        <v>354</v>
      </c>
      <c r="D85" s="3">
        <v>0</v>
      </c>
      <c r="E85" s="7">
        <v>67826.600000000006</v>
      </c>
      <c r="F85" s="7">
        <v>3793</v>
      </c>
      <c r="H85" s="14">
        <f t="shared" si="10"/>
        <v>3793</v>
      </c>
      <c r="K85">
        <v>256</v>
      </c>
      <c r="L85" s="6" t="str">
        <f t="shared" si="13"/>
        <v>ok</v>
      </c>
    </row>
    <row r="86" spans="1:17" x14ac:dyDescent="0.25">
      <c r="A86">
        <f t="shared" si="9"/>
        <v>259</v>
      </c>
      <c r="B86" s="1">
        <v>259</v>
      </c>
      <c r="C86" s="2" t="s">
        <v>357</v>
      </c>
      <c r="D86" s="3">
        <v>0</v>
      </c>
      <c r="E86" s="7">
        <v>15625</v>
      </c>
      <c r="F86" s="7">
        <v>874</v>
      </c>
      <c r="H86" s="14">
        <f t="shared" si="10"/>
        <v>874</v>
      </c>
      <c r="K86">
        <v>259</v>
      </c>
      <c r="L86" s="6" t="str">
        <f t="shared" si="13"/>
        <v>ok</v>
      </c>
    </row>
    <row r="87" spans="1:17" x14ac:dyDescent="0.25">
      <c r="A87">
        <f t="shared" si="9"/>
        <v>261</v>
      </c>
      <c r="B87" s="1">
        <v>261</v>
      </c>
      <c r="C87" s="2" t="s">
        <v>359</v>
      </c>
      <c r="D87" s="3">
        <v>1</v>
      </c>
      <c r="E87" s="7">
        <v>5512</v>
      </c>
      <c r="F87" s="7">
        <v>308</v>
      </c>
      <c r="H87" s="14">
        <f t="shared" si="10"/>
        <v>308</v>
      </c>
      <c r="L87" s="6" t="str">
        <f t="shared" si="13"/>
        <v>NO</v>
      </c>
      <c r="M87">
        <f>+A87</f>
        <v>261</v>
      </c>
      <c r="N87" t="str">
        <f t="shared" ref="N87:N88" si="14">+C87</f>
        <v xml:space="preserve">SANDWICH                     </v>
      </c>
      <c r="P87">
        <v>263</v>
      </c>
      <c r="Q87" s="6" t="str">
        <f>IF(P87=A87,"ok","NO")</f>
        <v>NO</v>
      </c>
    </row>
    <row r="88" spans="1:17" x14ac:dyDescent="0.25">
      <c r="A88">
        <f t="shared" si="9"/>
        <v>268</v>
      </c>
      <c r="B88" s="1">
        <v>268</v>
      </c>
      <c r="C88" s="2" t="s">
        <v>366</v>
      </c>
      <c r="D88" s="3">
        <v>0</v>
      </c>
      <c r="E88" s="7">
        <v>7882</v>
      </c>
      <c r="F88" s="7">
        <v>441</v>
      </c>
      <c r="H88" s="14">
        <f t="shared" si="10"/>
        <v>441</v>
      </c>
      <c r="L88" s="6" t="str">
        <f t="shared" si="13"/>
        <v>NO</v>
      </c>
      <c r="M88">
        <f>+A88</f>
        <v>268</v>
      </c>
      <c r="N88" t="str">
        <f t="shared" si="14"/>
        <v xml:space="preserve">SHELBURNE                    </v>
      </c>
    </row>
    <row r="89" spans="1:17" x14ac:dyDescent="0.25">
      <c r="A89">
        <f t="shared" si="9"/>
        <v>271</v>
      </c>
      <c r="B89" s="1">
        <v>271</v>
      </c>
      <c r="C89" s="2" t="s">
        <v>369</v>
      </c>
      <c r="D89" s="3">
        <v>1</v>
      </c>
      <c r="E89" s="7">
        <v>183964</v>
      </c>
      <c r="F89" s="7">
        <v>10288</v>
      </c>
      <c r="H89" s="14">
        <f t="shared" si="10"/>
        <v>10288</v>
      </c>
      <c r="K89">
        <v>271</v>
      </c>
      <c r="L89" s="6" t="str">
        <f t="shared" si="13"/>
        <v>ok</v>
      </c>
    </row>
    <row r="90" spans="1:17" x14ac:dyDescent="0.25">
      <c r="A90">
        <f t="shared" si="9"/>
        <v>275</v>
      </c>
      <c r="B90" s="1">
        <v>275</v>
      </c>
      <c r="C90" s="2" t="s">
        <v>373</v>
      </c>
      <c r="D90" s="3">
        <v>1</v>
      </c>
      <c r="E90" s="7">
        <v>78701</v>
      </c>
      <c r="F90" s="7">
        <v>4401</v>
      </c>
      <c r="H90" s="14">
        <f t="shared" si="10"/>
        <v>4401</v>
      </c>
      <c r="K90">
        <v>275</v>
      </c>
      <c r="L90" s="6" t="str">
        <f t="shared" si="13"/>
        <v>ok</v>
      </c>
    </row>
    <row r="91" spans="1:17" x14ac:dyDescent="0.25">
      <c r="A91">
        <f t="shared" si="9"/>
        <v>278</v>
      </c>
      <c r="B91" s="1">
        <v>278</v>
      </c>
      <c r="C91" s="2" t="s">
        <v>376</v>
      </c>
      <c r="D91" s="3">
        <v>1</v>
      </c>
      <c r="E91" s="7">
        <v>99087.02</v>
      </c>
      <c r="F91" s="7">
        <v>5541</v>
      </c>
      <c r="H91" s="14">
        <f t="shared" si="10"/>
        <v>5541</v>
      </c>
      <c r="K91">
        <v>278</v>
      </c>
      <c r="L91" s="6" t="str">
        <f t="shared" si="13"/>
        <v>ok</v>
      </c>
    </row>
    <row r="92" spans="1:17" x14ac:dyDescent="0.25">
      <c r="A92">
        <f t="shared" si="9"/>
        <v>281</v>
      </c>
      <c r="B92" s="1">
        <v>281</v>
      </c>
      <c r="C92" s="2" t="s">
        <v>379</v>
      </c>
      <c r="D92" s="3">
        <v>1</v>
      </c>
      <c r="E92" s="7">
        <v>10610.672332560964</v>
      </c>
      <c r="F92" s="7">
        <v>593</v>
      </c>
      <c r="H92" s="14">
        <f t="shared" si="10"/>
        <v>593</v>
      </c>
      <c r="K92">
        <v>281</v>
      </c>
      <c r="L92" s="6" t="str">
        <f t="shared" si="13"/>
        <v>ok</v>
      </c>
    </row>
    <row r="93" spans="1:17" x14ac:dyDescent="0.25">
      <c r="A93">
        <f t="shared" si="9"/>
        <v>284</v>
      </c>
      <c r="B93" s="1">
        <v>284</v>
      </c>
      <c r="C93" s="2" t="s">
        <v>382</v>
      </c>
      <c r="D93" s="3">
        <v>1</v>
      </c>
      <c r="E93" s="7">
        <v>22928</v>
      </c>
      <c r="F93" s="7">
        <v>1282</v>
      </c>
      <c r="H93" s="14">
        <f t="shared" si="10"/>
        <v>1282</v>
      </c>
      <c r="K93">
        <v>284</v>
      </c>
      <c r="L93" s="6" t="str">
        <f t="shared" si="13"/>
        <v>ok</v>
      </c>
    </row>
    <row r="94" spans="1:17" x14ac:dyDescent="0.25">
      <c r="A94">
        <f t="shared" si="9"/>
        <v>289</v>
      </c>
      <c r="B94" s="1">
        <v>289</v>
      </c>
      <c r="C94" s="2" t="s">
        <v>387</v>
      </c>
      <c r="D94" s="3">
        <v>1</v>
      </c>
      <c r="E94" s="7">
        <v>11674</v>
      </c>
      <c r="F94" s="7">
        <v>653</v>
      </c>
      <c r="H94" s="14">
        <f t="shared" si="10"/>
        <v>653</v>
      </c>
      <c r="K94">
        <v>289</v>
      </c>
      <c r="L94" s="6" t="str">
        <f t="shared" si="13"/>
        <v>ok</v>
      </c>
    </row>
    <row r="95" spans="1:17" x14ac:dyDescent="0.25">
      <c r="A95">
        <f t="shared" si="9"/>
        <v>290</v>
      </c>
      <c r="B95" s="1">
        <v>290</v>
      </c>
      <c r="C95" s="2" t="s">
        <v>388</v>
      </c>
      <c r="D95" s="3">
        <v>1</v>
      </c>
      <c r="E95" s="7">
        <v>8929.6</v>
      </c>
      <c r="F95" s="7">
        <v>499</v>
      </c>
      <c r="H95" s="14">
        <f t="shared" si="10"/>
        <v>499</v>
      </c>
      <c r="L95" s="6" t="str">
        <f t="shared" si="13"/>
        <v>NO</v>
      </c>
      <c r="M95">
        <f>+A95</f>
        <v>290</v>
      </c>
      <c r="N95" t="str">
        <f>+C95</f>
        <v xml:space="preserve">SUTTON                       </v>
      </c>
    </row>
    <row r="96" spans="1:17" x14ac:dyDescent="0.25">
      <c r="A96">
        <f t="shared" si="9"/>
        <v>295</v>
      </c>
      <c r="B96" s="1">
        <v>295</v>
      </c>
      <c r="C96" s="2" t="s">
        <v>393</v>
      </c>
      <c r="D96" s="3">
        <v>1</v>
      </c>
      <c r="E96" s="7">
        <v>19115</v>
      </c>
      <c r="F96" s="7">
        <v>1069</v>
      </c>
      <c r="H96" s="14">
        <f t="shared" si="10"/>
        <v>1069</v>
      </c>
      <c r="K96">
        <v>295</v>
      </c>
      <c r="L96" s="6" t="str">
        <f t="shared" si="13"/>
        <v>ok</v>
      </c>
    </row>
    <row r="97" spans="1:17" x14ac:dyDescent="0.25">
      <c r="A97">
        <f t="shared" si="9"/>
        <v>308</v>
      </c>
      <c r="B97" s="1">
        <v>308</v>
      </c>
      <c r="C97" s="2" t="s">
        <v>406</v>
      </c>
      <c r="D97" s="3">
        <v>1</v>
      </c>
      <c r="E97" s="7">
        <v>25928</v>
      </c>
      <c r="F97" s="7">
        <v>1450</v>
      </c>
      <c r="H97" s="14">
        <f t="shared" si="10"/>
        <v>1450</v>
      </c>
      <c r="K97">
        <v>308</v>
      </c>
      <c r="L97" s="6" t="str">
        <f t="shared" si="13"/>
        <v>ok</v>
      </c>
      <c r="P97">
        <v>304</v>
      </c>
      <c r="Q97" s="6" t="str">
        <f>IF(P97=A97,"ok","NO")</f>
        <v>NO</v>
      </c>
    </row>
    <row r="98" spans="1:17" x14ac:dyDescent="0.25">
      <c r="A98">
        <f t="shared" si="9"/>
        <v>310</v>
      </c>
      <c r="B98" s="1">
        <v>310</v>
      </c>
      <c r="C98" s="2" t="s">
        <v>408</v>
      </c>
      <c r="D98" s="3">
        <v>1</v>
      </c>
      <c r="E98" s="7">
        <v>33691</v>
      </c>
      <c r="F98" s="7">
        <v>1884</v>
      </c>
      <c r="H98" s="14">
        <f t="shared" si="10"/>
        <v>1884</v>
      </c>
      <c r="K98">
        <v>310</v>
      </c>
      <c r="L98" s="6" t="str">
        <f t="shared" si="13"/>
        <v>ok</v>
      </c>
    </row>
    <row r="99" spans="1:17" x14ac:dyDescent="0.25">
      <c r="A99">
        <f t="shared" si="9"/>
        <v>313</v>
      </c>
      <c r="B99" s="1">
        <v>313</v>
      </c>
      <c r="C99" s="2" t="s">
        <v>411</v>
      </c>
      <c r="D99" s="3">
        <v>0</v>
      </c>
      <c r="E99" s="7">
        <v>26083</v>
      </c>
      <c r="F99" s="7">
        <v>1459</v>
      </c>
      <c r="H99" s="14">
        <f t="shared" si="10"/>
        <v>1459</v>
      </c>
      <c r="K99">
        <v>313</v>
      </c>
      <c r="L99" s="6" t="str">
        <f t="shared" si="13"/>
        <v>ok</v>
      </c>
    </row>
    <row r="100" spans="1:17" x14ac:dyDescent="0.25">
      <c r="A100">
        <f t="shared" si="9"/>
        <v>314</v>
      </c>
      <c r="B100" s="1">
        <v>314</v>
      </c>
      <c r="C100" s="2" t="s">
        <v>412</v>
      </c>
      <c r="D100" s="3">
        <v>1</v>
      </c>
      <c r="E100" s="7">
        <v>85967</v>
      </c>
      <c r="F100" s="7">
        <v>4808</v>
      </c>
      <c r="H100" s="14">
        <f t="shared" si="10"/>
        <v>4808</v>
      </c>
      <c r="L100" s="6" t="str">
        <f t="shared" si="13"/>
        <v>NO</v>
      </c>
      <c r="M100">
        <f>+A100</f>
        <v>314</v>
      </c>
      <c r="N100" t="str">
        <f>+C100</f>
        <v xml:space="preserve">WATERTOWN                    </v>
      </c>
    </row>
    <row r="101" spans="1:17" x14ac:dyDescent="0.25">
      <c r="A101">
        <f t="shared" si="9"/>
        <v>317</v>
      </c>
      <c r="B101" s="1">
        <v>317</v>
      </c>
      <c r="C101" s="2" t="s">
        <v>415</v>
      </c>
      <c r="D101" s="3">
        <v>1</v>
      </c>
      <c r="E101" s="7">
        <v>26460</v>
      </c>
      <c r="F101" s="7">
        <v>1480</v>
      </c>
      <c r="H101" s="14">
        <f t="shared" si="10"/>
        <v>1480</v>
      </c>
      <c r="K101">
        <v>317</v>
      </c>
      <c r="L101" s="6" t="str">
        <f t="shared" si="13"/>
        <v>ok</v>
      </c>
    </row>
    <row r="102" spans="1:17" x14ac:dyDescent="0.25">
      <c r="A102">
        <f t="shared" si="9"/>
        <v>322</v>
      </c>
      <c r="B102" s="1">
        <v>322</v>
      </c>
      <c r="C102" s="2" t="s">
        <v>420</v>
      </c>
      <c r="D102" s="3">
        <v>1</v>
      </c>
      <c r="E102" s="7">
        <v>63867</v>
      </c>
      <c r="F102" s="7">
        <v>3572</v>
      </c>
      <c r="H102" s="14">
        <f t="shared" si="10"/>
        <v>3572</v>
      </c>
      <c r="L102" s="6" t="str">
        <f t="shared" si="13"/>
        <v>NO</v>
      </c>
      <c r="M102">
        <f>+A102</f>
        <v>322</v>
      </c>
      <c r="N102" t="str">
        <f>+C102</f>
        <v xml:space="preserve">WEST BOYLSTON                </v>
      </c>
    </row>
    <row r="103" spans="1:17" x14ac:dyDescent="0.25">
      <c r="A103">
        <f t="shared" si="9"/>
        <v>323</v>
      </c>
      <c r="B103" s="1">
        <v>323</v>
      </c>
      <c r="C103" s="2" t="s">
        <v>421</v>
      </c>
      <c r="D103" s="3">
        <v>1</v>
      </c>
      <c r="E103" s="7">
        <v>27300</v>
      </c>
      <c r="F103" s="7">
        <v>1527</v>
      </c>
      <c r="H103" s="14">
        <f t="shared" si="10"/>
        <v>1527</v>
      </c>
      <c r="K103">
        <v>323</v>
      </c>
      <c r="L103" s="6" t="str">
        <f t="shared" si="13"/>
        <v>ok</v>
      </c>
    </row>
    <row r="104" spans="1:17" x14ac:dyDescent="0.25">
      <c r="A104">
        <f t="shared" si="9"/>
        <v>324</v>
      </c>
      <c r="B104" s="1">
        <v>324</v>
      </c>
      <c r="C104" s="2" t="s">
        <v>422</v>
      </c>
      <c r="D104" s="3">
        <v>0</v>
      </c>
      <c r="E104" s="7">
        <v>42309</v>
      </c>
      <c r="F104" s="7">
        <v>2366</v>
      </c>
      <c r="H104" s="14">
        <f t="shared" si="10"/>
        <v>2366</v>
      </c>
      <c r="L104" s="6" t="str">
        <f t="shared" si="13"/>
        <v>NO</v>
      </c>
      <c r="M104">
        <f>+A104</f>
        <v>324</v>
      </c>
      <c r="N104" t="str">
        <f>+C104</f>
        <v xml:space="preserve">WEST BROOKFIELD              </v>
      </c>
    </row>
    <row r="105" spans="1:17" x14ac:dyDescent="0.25">
      <c r="A105">
        <f t="shared" si="9"/>
        <v>325</v>
      </c>
      <c r="B105" s="1">
        <v>325</v>
      </c>
      <c r="C105" s="2" t="s">
        <v>423</v>
      </c>
      <c r="D105" s="3">
        <v>1</v>
      </c>
      <c r="E105" s="7">
        <v>15840</v>
      </c>
      <c r="F105" s="7">
        <v>886</v>
      </c>
      <c r="H105" s="14">
        <f t="shared" si="10"/>
        <v>886</v>
      </c>
      <c r="K105">
        <v>325</v>
      </c>
      <c r="L105" s="6" t="str">
        <f t="shared" si="13"/>
        <v>ok</v>
      </c>
    </row>
    <row r="106" spans="1:17" x14ac:dyDescent="0.25">
      <c r="A106">
        <f t="shared" si="9"/>
        <v>326</v>
      </c>
      <c r="B106" s="1">
        <v>326</v>
      </c>
      <c r="C106" s="2" t="s">
        <v>424</v>
      </c>
      <c r="D106" s="3">
        <v>1</v>
      </c>
      <c r="E106" s="7">
        <v>26850</v>
      </c>
      <c r="F106" s="7">
        <v>1502</v>
      </c>
      <c r="H106" s="14">
        <f t="shared" si="10"/>
        <v>1502</v>
      </c>
      <c r="K106">
        <v>326</v>
      </c>
      <c r="L106" s="6" t="str">
        <f t="shared" si="13"/>
        <v>ok</v>
      </c>
    </row>
    <row r="107" spans="1:17" x14ac:dyDescent="0.25">
      <c r="A107">
        <f t="shared" si="9"/>
        <v>327</v>
      </c>
      <c r="B107" s="1">
        <v>327</v>
      </c>
      <c r="C107" s="2" t="s">
        <v>425</v>
      </c>
      <c r="D107" s="3">
        <v>1</v>
      </c>
      <c r="E107" s="7">
        <v>56340</v>
      </c>
      <c r="F107" s="7">
        <v>3151</v>
      </c>
      <c r="H107" s="14">
        <f t="shared" si="10"/>
        <v>3151</v>
      </c>
      <c r="K107">
        <v>327</v>
      </c>
      <c r="L107" s="6" t="str">
        <f t="shared" si="13"/>
        <v>ok</v>
      </c>
    </row>
    <row r="108" spans="1:17" x14ac:dyDescent="0.25">
      <c r="A108">
        <f t="shared" si="9"/>
        <v>338</v>
      </c>
      <c r="B108" s="1">
        <v>338</v>
      </c>
      <c r="C108" s="2" t="s">
        <v>436</v>
      </c>
      <c r="D108" s="3">
        <v>0</v>
      </c>
      <c r="E108" s="7">
        <v>44072</v>
      </c>
      <c r="F108" s="7">
        <v>2465</v>
      </c>
      <c r="H108" s="14">
        <f t="shared" si="10"/>
        <v>2465</v>
      </c>
      <c r="L108" s="6" t="str">
        <f t="shared" si="13"/>
        <v>NO</v>
      </c>
      <c r="M108">
        <f>+A108</f>
        <v>338</v>
      </c>
      <c r="N108" t="str">
        <f>+C108</f>
        <v xml:space="preserve">WHITMAN                      </v>
      </c>
    </row>
    <row r="109" spans="1:17" x14ac:dyDescent="0.25">
      <c r="A109">
        <f t="shared" si="9"/>
        <v>340</v>
      </c>
      <c r="B109" s="1">
        <v>340</v>
      </c>
      <c r="C109" s="2" t="s">
        <v>438</v>
      </c>
      <c r="D109" s="3">
        <v>1</v>
      </c>
      <c r="E109" s="7">
        <v>38120</v>
      </c>
      <c r="F109" s="7">
        <v>2132</v>
      </c>
      <c r="H109" s="14">
        <f t="shared" si="10"/>
        <v>2132</v>
      </c>
      <c r="K109">
        <v>340</v>
      </c>
      <c r="L109" s="6" t="str">
        <f t="shared" si="13"/>
        <v>ok</v>
      </c>
    </row>
    <row r="110" spans="1:17" x14ac:dyDescent="0.25">
      <c r="A110">
        <f t="shared" si="9"/>
        <v>342</v>
      </c>
      <c r="B110" s="1">
        <v>342</v>
      </c>
      <c r="C110" s="2" t="s">
        <v>440</v>
      </c>
      <c r="D110" s="3">
        <v>1</v>
      </c>
      <c r="E110" s="7">
        <v>8842.5</v>
      </c>
      <c r="F110" s="7">
        <v>495</v>
      </c>
      <c r="H110" s="14">
        <f t="shared" si="10"/>
        <v>495</v>
      </c>
      <c r="K110">
        <v>342</v>
      </c>
      <c r="L110" s="6" t="str">
        <f t="shared" si="13"/>
        <v>ok</v>
      </c>
    </row>
    <row r="111" spans="1:17" x14ac:dyDescent="0.25">
      <c r="A111">
        <f t="shared" si="9"/>
        <v>344</v>
      </c>
      <c r="B111" s="1">
        <v>344</v>
      </c>
      <c r="C111" s="2" t="s">
        <v>442</v>
      </c>
      <c r="D111" s="3">
        <v>1</v>
      </c>
      <c r="E111" s="7">
        <v>26235</v>
      </c>
      <c r="F111" s="7">
        <v>1467</v>
      </c>
      <c r="H111" s="14">
        <f t="shared" si="10"/>
        <v>1467</v>
      </c>
      <c r="K111">
        <v>344</v>
      </c>
      <c r="L111" s="6" t="str">
        <f t="shared" si="13"/>
        <v>ok</v>
      </c>
    </row>
    <row r="112" spans="1:17" x14ac:dyDescent="0.25">
      <c r="A112">
        <f t="shared" si="9"/>
        <v>345</v>
      </c>
      <c r="B112" s="1">
        <v>345</v>
      </c>
      <c r="C112" s="2" t="s">
        <v>443</v>
      </c>
      <c r="D112" s="3">
        <v>0</v>
      </c>
      <c r="E112" s="7">
        <v>15297</v>
      </c>
      <c r="F112" s="7">
        <v>855</v>
      </c>
      <c r="H112" s="14">
        <f t="shared" si="10"/>
        <v>855</v>
      </c>
      <c r="L112" s="6" t="str">
        <f t="shared" si="13"/>
        <v>NO</v>
      </c>
      <c r="M112">
        <f>+A112</f>
        <v>345</v>
      </c>
      <c r="N112" t="str">
        <f>+C112</f>
        <v xml:space="preserve">WINDSOR                      </v>
      </c>
    </row>
    <row r="113" spans="1:17" x14ac:dyDescent="0.25">
      <c r="A113">
        <f t="shared" si="9"/>
        <v>347</v>
      </c>
      <c r="B113" s="1">
        <v>347</v>
      </c>
      <c r="C113" s="2" t="s">
        <v>445</v>
      </c>
      <c r="D113" s="3">
        <v>1</v>
      </c>
      <c r="E113" s="7">
        <v>43440</v>
      </c>
      <c r="F113" s="7">
        <v>2429</v>
      </c>
      <c r="H113" s="14">
        <f t="shared" si="10"/>
        <v>2429</v>
      </c>
      <c r="K113">
        <v>347</v>
      </c>
      <c r="L113" s="6" t="str">
        <f t="shared" si="13"/>
        <v>ok</v>
      </c>
    </row>
    <row r="114" spans="1:17" x14ac:dyDescent="0.25">
      <c r="A114">
        <f t="shared" si="9"/>
        <v>349</v>
      </c>
      <c r="B114" s="1">
        <v>349</v>
      </c>
      <c r="C114" s="2" t="s">
        <v>447</v>
      </c>
      <c r="D114" s="3">
        <v>0</v>
      </c>
      <c r="E114" s="7">
        <v>32400</v>
      </c>
      <c r="F114" s="7">
        <v>1812</v>
      </c>
      <c r="H114" s="14">
        <f t="shared" si="10"/>
        <v>1812</v>
      </c>
      <c r="K114">
        <v>349</v>
      </c>
      <c r="L114" s="6" t="str">
        <f t="shared" si="13"/>
        <v>ok</v>
      </c>
    </row>
    <row r="115" spans="1:17" x14ac:dyDescent="0.25">
      <c r="A115">
        <f t="shared" si="9"/>
        <v>605</v>
      </c>
      <c r="B115" s="1">
        <v>605</v>
      </c>
      <c r="C115" s="2" t="s">
        <v>454</v>
      </c>
      <c r="D115" s="3">
        <v>1</v>
      </c>
      <c r="E115" s="7">
        <v>90258</v>
      </c>
      <c r="F115" s="7">
        <v>5048</v>
      </c>
      <c r="H115" s="14">
        <f t="shared" si="10"/>
        <v>5048</v>
      </c>
      <c r="K115">
        <v>605</v>
      </c>
      <c r="L115" s="6" t="str">
        <f t="shared" si="13"/>
        <v>ok</v>
      </c>
    </row>
    <row r="116" spans="1:17" x14ac:dyDescent="0.25">
      <c r="A116">
        <f t="shared" si="9"/>
        <v>662</v>
      </c>
      <c r="B116" s="1">
        <v>662</v>
      </c>
      <c r="C116" s="2" t="s">
        <v>470</v>
      </c>
      <c r="D116" s="3">
        <v>1</v>
      </c>
      <c r="E116" s="7">
        <v>27480</v>
      </c>
      <c r="F116" s="7">
        <v>1537</v>
      </c>
      <c r="H116" s="14">
        <f t="shared" si="10"/>
        <v>1537</v>
      </c>
      <c r="K116">
        <v>662</v>
      </c>
      <c r="L116" s="6" t="str">
        <f t="shared" si="13"/>
        <v>ok</v>
      </c>
    </row>
    <row r="117" spans="1:17" x14ac:dyDescent="0.25">
      <c r="A117">
        <f t="shared" si="9"/>
        <v>710</v>
      </c>
      <c r="B117" s="1">
        <v>710</v>
      </c>
      <c r="C117" s="2" t="s">
        <v>485</v>
      </c>
      <c r="D117" s="3">
        <v>1</v>
      </c>
      <c r="E117" s="7">
        <v>33312</v>
      </c>
      <c r="F117" s="7">
        <v>1863</v>
      </c>
      <c r="H117" s="14">
        <f t="shared" si="10"/>
        <v>1863</v>
      </c>
      <c r="K117">
        <v>710</v>
      </c>
      <c r="L117" s="6" t="str">
        <f t="shared" si="13"/>
        <v>ok</v>
      </c>
      <c r="P117">
        <v>680</v>
      </c>
      <c r="Q117" s="6" t="str">
        <f>IF(P117=A117,"ok","NO")</f>
        <v>NO</v>
      </c>
    </row>
    <row r="118" spans="1:17" x14ac:dyDescent="0.25">
      <c r="A118">
        <f t="shared" si="9"/>
        <v>766</v>
      </c>
      <c r="B118" s="1">
        <v>766</v>
      </c>
      <c r="C118" s="2" t="s">
        <v>502</v>
      </c>
      <c r="D118" s="3">
        <v>1</v>
      </c>
      <c r="E118" s="7">
        <v>39423</v>
      </c>
      <c r="F118" s="7">
        <v>2205</v>
      </c>
      <c r="H118" s="14">
        <f t="shared" si="10"/>
        <v>2205</v>
      </c>
      <c r="K118">
        <v>766</v>
      </c>
      <c r="L118" s="6" t="str">
        <f t="shared" si="13"/>
        <v>ok</v>
      </c>
      <c r="P118">
        <v>683</v>
      </c>
      <c r="Q118" s="6" t="str">
        <f>IF(P118=A118,"ok","NO")</f>
        <v>NO</v>
      </c>
    </row>
    <row r="119" spans="1:17" x14ac:dyDescent="0.25">
      <c r="A119">
        <f t="shared" si="9"/>
        <v>2</v>
      </c>
      <c r="B119" s="1" t="s">
        <v>2</v>
      </c>
      <c r="C119" s="2" t="s">
        <v>3</v>
      </c>
      <c r="D119" s="3">
        <v>0</v>
      </c>
      <c r="E119" s="7">
        <v>0</v>
      </c>
      <c r="F119" s="7">
        <v>0</v>
      </c>
      <c r="H119" s="14">
        <f t="shared" si="10"/>
        <v>0</v>
      </c>
      <c r="L119" s="6"/>
    </row>
    <row r="120" spans="1:17" x14ac:dyDescent="0.25">
      <c r="A120">
        <f t="shared" si="9"/>
        <v>3</v>
      </c>
      <c r="B120" s="1" t="s">
        <v>4</v>
      </c>
      <c r="C120" s="2" t="s">
        <v>5</v>
      </c>
      <c r="D120" s="3">
        <v>1</v>
      </c>
      <c r="E120" s="7">
        <v>0</v>
      </c>
      <c r="F120" s="7">
        <v>0</v>
      </c>
      <c r="H120" s="14">
        <f t="shared" si="10"/>
        <v>0</v>
      </c>
      <c r="L120" s="6"/>
    </row>
    <row r="121" spans="1:17" x14ac:dyDescent="0.25">
      <c r="A121">
        <f t="shared" si="9"/>
        <v>4</v>
      </c>
      <c r="B121" s="1" t="s">
        <v>6</v>
      </c>
      <c r="C121" s="2" t="s">
        <v>7</v>
      </c>
      <c r="D121" s="3">
        <v>0</v>
      </c>
      <c r="E121" s="7">
        <v>0</v>
      </c>
      <c r="F121" s="7">
        <v>0</v>
      </c>
      <c r="H121" s="14">
        <f t="shared" si="10"/>
        <v>0</v>
      </c>
      <c r="L121" s="6"/>
    </row>
    <row r="122" spans="1:17" x14ac:dyDescent="0.25">
      <c r="A122">
        <f t="shared" si="9"/>
        <v>6</v>
      </c>
      <c r="B122" s="1" t="s">
        <v>10</v>
      </c>
      <c r="C122" s="2" t="s">
        <v>11</v>
      </c>
      <c r="D122" s="3">
        <v>0</v>
      </c>
      <c r="E122" s="7">
        <v>0</v>
      </c>
      <c r="F122" s="7">
        <v>0</v>
      </c>
      <c r="H122" s="14">
        <f t="shared" si="10"/>
        <v>0</v>
      </c>
      <c r="L122" s="6"/>
    </row>
    <row r="123" spans="1:17" x14ac:dyDescent="0.25">
      <c r="A123">
        <f t="shared" si="9"/>
        <v>7</v>
      </c>
      <c r="B123" s="1" t="s">
        <v>12</v>
      </c>
      <c r="C123" s="2" t="s">
        <v>13</v>
      </c>
      <c r="D123" s="3">
        <v>1</v>
      </c>
      <c r="E123" s="7">
        <v>0</v>
      </c>
      <c r="F123" s="7">
        <v>0</v>
      </c>
      <c r="H123" s="14">
        <f t="shared" si="10"/>
        <v>0</v>
      </c>
      <c r="L123" s="6"/>
    </row>
    <row r="124" spans="1:17" x14ac:dyDescent="0.25">
      <c r="A124">
        <f t="shared" si="9"/>
        <v>8</v>
      </c>
      <c r="B124" s="1" t="s">
        <v>14</v>
      </c>
      <c r="C124" s="2" t="s">
        <v>15</v>
      </c>
      <c r="D124" s="3">
        <v>1</v>
      </c>
      <c r="E124" s="7">
        <v>0</v>
      </c>
      <c r="F124" s="7">
        <v>0</v>
      </c>
      <c r="H124" s="14">
        <f t="shared" si="10"/>
        <v>0</v>
      </c>
      <c r="L124" s="6"/>
    </row>
    <row r="125" spans="1:17" x14ac:dyDescent="0.25">
      <c r="A125">
        <f t="shared" si="9"/>
        <v>9</v>
      </c>
      <c r="B125" s="1" t="s">
        <v>16</v>
      </c>
      <c r="C125" s="2" t="s">
        <v>17</v>
      </c>
      <c r="D125" s="3">
        <v>1</v>
      </c>
      <c r="E125" s="7">
        <v>0</v>
      </c>
      <c r="F125" s="7">
        <v>0</v>
      </c>
      <c r="H125" s="14">
        <f t="shared" si="10"/>
        <v>0</v>
      </c>
      <c r="L125" s="6"/>
    </row>
    <row r="126" spans="1:17" x14ac:dyDescent="0.25">
      <c r="A126">
        <f t="shared" si="9"/>
        <v>10</v>
      </c>
      <c r="B126" s="1" t="s">
        <v>18</v>
      </c>
      <c r="C126" s="2" t="s">
        <v>19</v>
      </c>
      <c r="D126" s="3">
        <v>1</v>
      </c>
      <c r="E126" s="7">
        <v>0</v>
      </c>
      <c r="F126" s="7">
        <v>0</v>
      </c>
      <c r="H126" s="14">
        <f t="shared" si="10"/>
        <v>0</v>
      </c>
      <c r="L126" s="6"/>
    </row>
    <row r="127" spans="1:17" x14ac:dyDescent="0.25">
      <c r="A127">
        <f t="shared" si="9"/>
        <v>11</v>
      </c>
      <c r="B127" s="1" t="s">
        <v>20</v>
      </c>
      <c r="C127" s="2" t="s">
        <v>21</v>
      </c>
      <c r="D127" s="3">
        <v>0</v>
      </c>
      <c r="E127" s="7">
        <v>0</v>
      </c>
      <c r="F127" s="7">
        <v>0</v>
      </c>
      <c r="H127" s="14">
        <f t="shared" si="10"/>
        <v>0</v>
      </c>
      <c r="L127" s="6"/>
    </row>
    <row r="128" spans="1:17" x14ac:dyDescent="0.25">
      <c r="A128">
        <f t="shared" si="9"/>
        <v>12</v>
      </c>
      <c r="B128" s="1" t="s">
        <v>22</v>
      </c>
      <c r="C128" s="2" t="s">
        <v>23</v>
      </c>
      <c r="D128" s="3">
        <v>0</v>
      </c>
      <c r="E128" s="7">
        <v>0</v>
      </c>
      <c r="F128" s="7">
        <v>0</v>
      </c>
      <c r="H128" s="14">
        <f t="shared" si="10"/>
        <v>0</v>
      </c>
      <c r="L128" s="6"/>
    </row>
    <row r="129" spans="1:12" x14ac:dyDescent="0.25">
      <c r="A129">
        <f t="shared" si="9"/>
        <v>15</v>
      </c>
      <c r="B129" s="1" t="s">
        <v>28</v>
      </c>
      <c r="C129" s="2" t="s">
        <v>29</v>
      </c>
      <c r="D129" s="3">
        <v>0</v>
      </c>
      <c r="E129" s="7">
        <v>0</v>
      </c>
      <c r="F129" s="7">
        <v>0</v>
      </c>
      <c r="H129" s="14">
        <f t="shared" si="10"/>
        <v>0</v>
      </c>
      <c r="L129" s="6"/>
    </row>
    <row r="130" spans="1:12" x14ac:dyDescent="0.25">
      <c r="A130">
        <f t="shared" si="9"/>
        <v>18</v>
      </c>
      <c r="B130" s="1" t="s">
        <v>34</v>
      </c>
      <c r="C130" s="2" t="s">
        <v>35</v>
      </c>
      <c r="D130" s="3">
        <v>1</v>
      </c>
      <c r="E130" s="7">
        <v>0</v>
      </c>
      <c r="F130" s="7">
        <v>0</v>
      </c>
      <c r="H130" s="14">
        <f t="shared" si="10"/>
        <v>0</v>
      </c>
      <c r="L130" s="6"/>
    </row>
    <row r="131" spans="1:12" x14ac:dyDescent="0.25">
      <c r="A131">
        <f t="shared" si="9"/>
        <v>19</v>
      </c>
      <c r="B131" s="4" t="s">
        <v>36</v>
      </c>
      <c r="C131" s="2" t="s">
        <v>37</v>
      </c>
      <c r="D131" s="3">
        <v>0</v>
      </c>
      <c r="E131" s="7">
        <v>0</v>
      </c>
      <c r="F131" s="7">
        <v>0</v>
      </c>
      <c r="H131" s="14">
        <f t="shared" si="10"/>
        <v>0</v>
      </c>
      <c r="L131" s="6"/>
    </row>
    <row r="132" spans="1:12" x14ac:dyDescent="0.25">
      <c r="A132">
        <f t="shared" si="9"/>
        <v>20</v>
      </c>
      <c r="B132" s="1" t="s">
        <v>38</v>
      </c>
      <c r="C132" s="2" t="s">
        <v>39</v>
      </c>
      <c r="D132" s="3">
        <v>1</v>
      </c>
      <c r="E132" s="7">
        <v>0</v>
      </c>
      <c r="F132" s="7">
        <v>0</v>
      </c>
      <c r="H132" s="14">
        <f t="shared" si="10"/>
        <v>0</v>
      </c>
      <c r="L132" s="6"/>
    </row>
    <row r="133" spans="1:12" x14ac:dyDescent="0.25">
      <c r="A133">
        <f t="shared" si="9"/>
        <v>21</v>
      </c>
      <c r="B133" s="1" t="s">
        <v>40</v>
      </c>
      <c r="C133" s="2" t="s">
        <v>41</v>
      </c>
      <c r="D133" s="3">
        <v>0</v>
      </c>
      <c r="E133" s="7">
        <v>0</v>
      </c>
      <c r="F133" s="7">
        <v>0</v>
      </c>
      <c r="H133" s="14">
        <f t="shared" si="10"/>
        <v>0</v>
      </c>
      <c r="L133" s="6"/>
    </row>
    <row r="134" spans="1:12" x14ac:dyDescent="0.25">
      <c r="A134">
        <f t="shared" ref="A134:A197" si="15">VALUE(B134)</f>
        <v>23</v>
      </c>
      <c r="B134" s="4" t="s">
        <v>44</v>
      </c>
      <c r="C134" s="2" t="s">
        <v>45</v>
      </c>
      <c r="D134" s="3">
        <v>1</v>
      </c>
      <c r="E134" s="7">
        <v>0</v>
      </c>
      <c r="F134" s="7">
        <v>0</v>
      </c>
      <c r="H134" s="14">
        <f t="shared" ref="H134:H197" si="16">+F134+G134</f>
        <v>0</v>
      </c>
      <c r="L134" s="6"/>
    </row>
    <row r="135" spans="1:12" x14ac:dyDescent="0.25">
      <c r="A135">
        <f t="shared" si="15"/>
        <v>24</v>
      </c>
      <c r="B135" s="1" t="s">
        <v>46</v>
      </c>
      <c r="C135" s="2" t="s">
        <v>47</v>
      </c>
      <c r="D135" s="3">
        <v>1</v>
      </c>
      <c r="E135" s="7">
        <v>0</v>
      </c>
      <c r="F135" s="7">
        <v>0</v>
      </c>
      <c r="H135" s="14">
        <f t="shared" si="16"/>
        <v>0</v>
      </c>
      <c r="L135" s="6"/>
    </row>
    <row r="136" spans="1:12" x14ac:dyDescent="0.25">
      <c r="A136">
        <f t="shared" si="15"/>
        <v>26</v>
      </c>
      <c r="B136" s="1" t="s">
        <v>50</v>
      </c>
      <c r="C136" s="2" t="s">
        <v>51</v>
      </c>
      <c r="D136" s="3">
        <v>1</v>
      </c>
      <c r="E136" s="7">
        <v>0</v>
      </c>
      <c r="F136" s="7">
        <v>0</v>
      </c>
      <c r="H136" s="14">
        <f t="shared" si="16"/>
        <v>0</v>
      </c>
      <c r="L136" s="6"/>
    </row>
    <row r="137" spans="1:12" x14ac:dyDescent="0.25">
      <c r="A137">
        <f t="shared" si="15"/>
        <v>27</v>
      </c>
      <c r="B137" s="1" t="s">
        <v>52</v>
      </c>
      <c r="C137" s="2" t="s">
        <v>53</v>
      </c>
      <c r="D137" s="3">
        <v>1</v>
      </c>
      <c r="E137" s="7">
        <v>0</v>
      </c>
      <c r="F137" s="7">
        <v>0</v>
      </c>
      <c r="H137" s="14">
        <f t="shared" si="16"/>
        <v>0</v>
      </c>
      <c r="L137" s="6"/>
    </row>
    <row r="138" spans="1:12" x14ac:dyDescent="0.25">
      <c r="A138">
        <f t="shared" si="15"/>
        <v>28</v>
      </c>
      <c r="B138" s="1" t="s">
        <v>54</v>
      </c>
      <c r="C138" s="2" t="s">
        <v>55</v>
      </c>
      <c r="D138" s="3">
        <v>1</v>
      </c>
      <c r="E138" s="7">
        <v>0</v>
      </c>
      <c r="F138" s="7">
        <v>0</v>
      </c>
      <c r="H138" s="14">
        <f t="shared" si="16"/>
        <v>0</v>
      </c>
      <c r="L138" s="6"/>
    </row>
    <row r="139" spans="1:12" x14ac:dyDescent="0.25">
      <c r="A139">
        <f t="shared" si="15"/>
        <v>29</v>
      </c>
      <c r="B139" s="1" t="s">
        <v>56</v>
      </c>
      <c r="C139" s="2" t="s">
        <v>57</v>
      </c>
      <c r="D139" s="3">
        <v>0</v>
      </c>
      <c r="E139" s="7">
        <v>0</v>
      </c>
      <c r="F139" s="7">
        <v>0</v>
      </c>
      <c r="H139" s="14">
        <f t="shared" si="16"/>
        <v>0</v>
      </c>
      <c r="L139" s="6"/>
    </row>
    <row r="140" spans="1:12" x14ac:dyDescent="0.25">
      <c r="A140">
        <f t="shared" si="15"/>
        <v>30</v>
      </c>
      <c r="B140" s="1" t="s">
        <v>58</v>
      </c>
      <c r="C140" s="2" t="s">
        <v>59</v>
      </c>
      <c r="D140" s="3">
        <v>1</v>
      </c>
      <c r="E140" s="7">
        <v>0</v>
      </c>
      <c r="F140" s="7">
        <v>0</v>
      </c>
      <c r="H140" s="14">
        <f t="shared" si="16"/>
        <v>0</v>
      </c>
      <c r="L140" s="6"/>
    </row>
    <row r="141" spans="1:12" x14ac:dyDescent="0.25">
      <c r="A141">
        <f t="shared" si="15"/>
        <v>34</v>
      </c>
      <c r="B141" s="1" t="s">
        <v>66</v>
      </c>
      <c r="C141" s="2" t="s">
        <v>67</v>
      </c>
      <c r="D141" s="3">
        <v>0</v>
      </c>
      <c r="E141" s="7">
        <v>0</v>
      </c>
      <c r="F141" s="7">
        <v>0</v>
      </c>
      <c r="H141" s="14">
        <f t="shared" si="16"/>
        <v>0</v>
      </c>
      <c r="L141" s="6"/>
    </row>
    <row r="142" spans="1:12" x14ac:dyDescent="0.25">
      <c r="A142">
        <f t="shared" si="15"/>
        <v>35</v>
      </c>
      <c r="B142" s="1" t="s">
        <v>68</v>
      </c>
      <c r="C142" s="2" t="s">
        <v>69</v>
      </c>
      <c r="D142" s="3">
        <v>1</v>
      </c>
      <c r="E142" s="7">
        <v>0</v>
      </c>
      <c r="F142" s="7">
        <v>0</v>
      </c>
      <c r="H142" s="14">
        <f t="shared" si="16"/>
        <v>0</v>
      </c>
      <c r="L142" s="6"/>
    </row>
    <row r="143" spans="1:12" x14ac:dyDescent="0.25">
      <c r="A143">
        <f t="shared" si="15"/>
        <v>36</v>
      </c>
      <c r="B143" s="1" t="s">
        <v>70</v>
      </c>
      <c r="C143" s="2" t="s">
        <v>71</v>
      </c>
      <c r="D143" s="3">
        <v>1</v>
      </c>
      <c r="E143" s="7">
        <v>0</v>
      </c>
      <c r="F143" s="7">
        <v>0</v>
      </c>
      <c r="H143" s="14">
        <f t="shared" si="16"/>
        <v>0</v>
      </c>
      <c r="L143" s="6"/>
    </row>
    <row r="144" spans="1:12" x14ac:dyDescent="0.25">
      <c r="A144">
        <f t="shared" si="15"/>
        <v>38</v>
      </c>
      <c r="B144" s="1" t="s">
        <v>74</v>
      </c>
      <c r="C144" s="2" t="s">
        <v>75</v>
      </c>
      <c r="D144" s="3">
        <v>1</v>
      </c>
      <c r="E144" s="7">
        <v>0</v>
      </c>
      <c r="F144" s="7">
        <v>0</v>
      </c>
      <c r="H144" s="14">
        <f t="shared" si="16"/>
        <v>0</v>
      </c>
      <c r="L144" s="6"/>
    </row>
    <row r="145" spans="1:12" x14ac:dyDescent="0.25">
      <c r="A145">
        <f t="shared" si="15"/>
        <v>40</v>
      </c>
      <c r="B145" s="1" t="s">
        <v>78</v>
      </c>
      <c r="C145" s="2" t="s">
        <v>79</v>
      </c>
      <c r="D145" s="3">
        <v>1</v>
      </c>
      <c r="E145" s="7">
        <v>0</v>
      </c>
      <c r="F145" s="7">
        <v>0</v>
      </c>
      <c r="H145" s="14">
        <f t="shared" si="16"/>
        <v>0</v>
      </c>
      <c r="L145" s="6"/>
    </row>
    <row r="146" spans="1:12" x14ac:dyDescent="0.25">
      <c r="A146">
        <f t="shared" si="15"/>
        <v>41</v>
      </c>
      <c r="B146" s="1" t="s">
        <v>80</v>
      </c>
      <c r="C146" s="2" t="s">
        <v>81</v>
      </c>
      <c r="D146" s="3">
        <v>1</v>
      </c>
      <c r="E146" s="7">
        <v>0</v>
      </c>
      <c r="F146" s="7">
        <v>0</v>
      </c>
      <c r="H146" s="14">
        <f t="shared" si="16"/>
        <v>0</v>
      </c>
      <c r="L146" s="6"/>
    </row>
    <row r="147" spans="1:12" x14ac:dyDescent="0.25">
      <c r="A147">
        <f t="shared" si="15"/>
        <v>43</v>
      </c>
      <c r="B147" s="1" t="s">
        <v>84</v>
      </c>
      <c r="C147" s="2" t="s">
        <v>85</v>
      </c>
      <c r="D147" s="3">
        <v>1</v>
      </c>
      <c r="E147" s="7">
        <v>0</v>
      </c>
      <c r="F147" s="7">
        <v>0</v>
      </c>
      <c r="H147" s="14">
        <f t="shared" si="16"/>
        <v>0</v>
      </c>
      <c r="L147" s="6"/>
    </row>
    <row r="148" spans="1:12" x14ac:dyDescent="0.25">
      <c r="A148">
        <f t="shared" si="15"/>
        <v>45</v>
      </c>
      <c r="B148" s="1" t="s">
        <v>88</v>
      </c>
      <c r="C148" s="2" t="s">
        <v>89</v>
      </c>
      <c r="D148" s="3">
        <v>1</v>
      </c>
      <c r="E148" s="7">
        <v>0</v>
      </c>
      <c r="F148" s="7">
        <v>0</v>
      </c>
      <c r="H148" s="14">
        <f t="shared" si="16"/>
        <v>0</v>
      </c>
      <c r="L148" s="6"/>
    </row>
    <row r="149" spans="1:12" x14ac:dyDescent="0.25">
      <c r="A149">
        <f t="shared" si="15"/>
        <v>46</v>
      </c>
      <c r="B149" s="1" t="s">
        <v>90</v>
      </c>
      <c r="C149" s="2" t="s">
        <v>91</v>
      </c>
      <c r="D149" s="3">
        <v>1</v>
      </c>
      <c r="E149" s="7">
        <v>0</v>
      </c>
      <c r="F149" s="7">
        <v>0</v>
      </c>
      <c r="H149" s="14">
        <f t="shared" si="16"/>
        <v>0</v>
      </c>
      <c r="L149" s="6"/>
    </row>
    <row r="150" spans="1:12" x14ac:dyDescent="0.25">
      <c r="A150">
        <f t="shared" si="15"/>
        <v>48</v>
      </c>
      <c r="B150" s="1" t="s">
        <v>94</v>
      </c>
      <c r="C150" s="2" t="s">
        <v>95</v>
      </c>
      <c r="D150" s="3">
        <v>1</v>
      </c>
      <c r="E150" s="7">
        <v>0</v>
      </c>
      <c r="F150" s="7">
        <v>0</v>
      </c>
      <c r="H150" s="14">
        <f t="shared" si="16"/>
        <v>0</v>
      </c>
      <c r="L150" s="6"/>
    </row>
    <row r="151" spans="1:12" x14ac:dyDescent="0.25">
      <c r="A151">
        <f t="shared" si="15"/>
        <v>50</v>
      </c>
      <c r="B151" s="1" t="s">
        <v>98</v>
      </c>
      <c r="C151" s="2" t="s">
        <v>99</v>
      </c>
      <c r="D151" s="3">
        <v>1</v>
      </c>
      <c r="E151" s="7">
        <v>0</v>
      </c>
      <c r="F151" s="7">
        <v>0</v>
      </c>
      <c r="H151" s="14">
        <f t="shared" si="16"/>
        <v>0</v>
      </c>
      <c r="L151" s="6"/>
    </row>
    <row r="152" spans="1:12" x14ac:dyDescent="0.25">
      <c r="A152">
        <f t="shared" si="15"/>
        <v>55</v>
      </c>
      <c r="B152" s="1" t="s">
        <v>108</v>
      </c>
      <c r="C152" s="2" t="s">
        <v>109</v>
      </c>
      <c r="D152" s="3">
        <v>0</v>
      </c>
      <c r="E152" s="7">
        <v>0</v>
      </c>
      <c r="F152" s="7">
        <v>0</v>
      </c>
      <c r="H152" s="14">
        <f t="shared" si="16"/>
        <v>0</v>
      </c>
      <c r="L152" s="6"/>
    </row>
    <row r="153" spans="1:12" x14ac:dyDescent="0.25">
      <c r="A153">
        <f t="shared" si="15"/>
        <v>56</v>
      </c>
      <c r="B153" s="1" t="s">
        <v>110</v>
      </c>
      <c r="C153" s="2" t="s">
        <v>111</v>
      </c>
      <c r="D153" s="3">
        <v>1</v>
      </c>
      <c r="E153" s="7">
        <v>0</v>
      </c>
      <c r="F153" s="7">
        <v>0</v>
      </c>
      <c r="H153" s="14">
        <f t="shared" si="16"/>
        <v>0</v>
      </c>
      <c r="L153" s="6"/>
    </row>
    <row r="154" spans="1:12" x14ac:dyDescent="0.25">
      <c r="A154">
        <f t="shared" si="15"/>
        <v>57</v>
      </c>
      <c r="B154" s="1" t="s">
        <v>112</v>
      </c>
      <c r="C154" s="2" t="s">
        <v>113</v>
      </c>
      <c r="D154" s="3">
        <v>1</v>
      </c>
      <c r="E154" s="7">
        <v>0</v>
      </c>
      <c r="F154" s="7">
        <v>0</v>
      </c>
      <c r="H154" s="14">
        <f t="shared" si="16"/>
        <v>0</v>
      </c>
      <c r="L154" s="6"/>
    </row>
    <row r="155" spans="1:12" x14ac:dyDescent="0.25">
      <c r="A155">
        <f t="shared" si="15"/>
        <v>58</v>
      </c>
      <c r="B155" s="1" t="s">
        <v>114</v>
      </c>
      <c r="C155" s="2" t="s">
        <v>115</v>
      </c>
      <c r="D155" s="3">
        <v>0</v>
      </c>
      <c r="E155" s="7">
        <v>0</v>
      </c>
      <c r="F155" s="7">
        <v>0</v>
      </c>
      <c r="H155" s="14">
        <f t="shared" si="16"/>
        <v>0</v>
      </c>
      <c r="L155" s="6"/>
    </row>
    <row r="156" spans="1:12" x14ac:dyDescent="0.25">
      <c r="A156">
        <f t="shared" si="15"/>
        <v>60</v>
      </c>
      <c r="B156" s="1" t="s">
        <v>118</v>
      </c>
      <c r="C156" s="2" t="s">
        <v>119</v>
      </c>
      <c r="D156" s="3">
        <v>0</v>
      </c>
      <c r="E156" s="7">
        <v>0</v>
      </c>
      <c r="F156" s="7">
        <v>0</v>
      </c>
      <c r="H156" s="14">
        <f t="shared" si="16"/>
        <v>0</v>
      </c>
      <c r="L156" s="6"/>
    </row>
    <row r="157" spans="1:12" x14ac:dyDescent="0.25">
      <c r="A157">
        <f t="shared" si="15"/>
        <v>61</v>
      </c>
      <c r="B157" s="1" t="s">
        <v>120</v>
      </c>
      <c r="C157" s="2" t="s">
        <v>121</v>
      </c>
      <c r="D157" s="3">
        <v>1</v>
      </c>
      <c r="E157" s="7">
        <v>0</v>
      </c>
      <c r="F157" s="7">
        <v>0</v>
      </c>
      <c r="H157" s="14">
        <f t="shared" si="16"/>
        <v>0</v>
      </c>
      <c r="L157" s="6"/>
    </row>
    <row r="158" spans="1:12" x14ac:dyDescent="0.25">
      <c r="A158">
        <f t="shared" si="15"/>
        <v>62</v>
      </c>
      <c r="B158" s="1" t="s">
        <v>122</v>
      </c>
      <c r="C158" s="2" t="s">
        <v>123</v>
      </c>
      <c r="D158" s="3">
        <v>0</v>
      </c>
      <c r="E158" s="7">
        <v>0</v>
      </c>
      <c r="F158" s="7">
        <v>0</v>
      </c>
      <c r="H158" s="14">
        <f t="shared" si="16"/>
        <v>0</v>
      </c>
      <c r="L158" s="6"/>
    </row>
    <row r="159" spans="1:12" x14ac:dyDescent="0.25">
      <c r="A159">
        <f t="shared" si="15"/>
        <v>63</v>
      </c>
      <c r="B159" s="1" t="s">
        <v>124</v>
      </c>
      <c r="C159" s="2" t="s">
        <v>125</v>
      </c>
      <c r="D159" s="3">
        <v>1</v>
      </c>
      <c r="E159" s="7">
        <v>0</v>
      </c>
      <c r="F159" s="7">
        <v>0</v>
      </c>
      <c r="H159" s="14">
        <f t="shared" si="16"/>
        <v>0</v>
      </c>
      <c r="L159" s="6"/>
    </row>
    <row r="160" spans="1:12" x14ac:dyDescent="0.25">
      <c r="A160">
        <f t="shared" si="15"/>
        <v>65</v>
      </c>
      <c r="B160" s="1" t="s">
        <v>128</v>
      </c>
      <c r="C160" s="2" t="s">
        <v>129</v>
      </c>
      <c r="D160" s="3">
        <v>1</v>
      </c>
      <c r="E160" s="7">
        <v>0</v>
      </c>
      <c r="F160" s="7">
        <v>0</v>
      </c>
      <c r="H160" s="14">
        <f t="shared" si="16"/>
        <v>0</v>
      </c>
      <c r="L160" s="6"/>
    </row>
    <row r="161" spans="1:12" x14ac:dyDescent="0.25">
      <c r="A161">
        <f t="shared" si="15"/>
        <v>66</v>
      </c>
      <c r="B161" s="1" t="s">
        <v>130</v>
      </c>
      <c r="C161" s="2" t="s">
        <v>131</v>
      </c>
      <c r="D161" s="3">
        <v>0</v>
      </c>
      <c r="E161" s="7">
        <v>0</v>
      </c>
      <c r="F161" s="7">
        <v>0</v>
      </c>
      <c r="H161" s="14">
        <f t="shared" si="16"/>
        <v>0</v>
      </c>
      <c r="L161" s="6"/>
    </row>
    <row r="162" spans="1:12" x14ac:dyDescent="0.25">
      <c r="A162">
        <f t="shared" si="15"/>
        <v>67</v>
      </c>
      <c r="B162" s="1" t="s">
        <v>132</v>
      </c>
      <c r="C162" s="2" t="s">
        <v>133</v>
      </c>
      <c r="D162" s="3">
        <v>1</v>
      </c>
      <c r="E162" s="7">
        <v>0</v>
      </c>
      <c r="F162" s="7">
        <v>0</v>
      </c>
      <c r="H162" s="14">
        <f t="shared" si="16"/>
        <v>0</v>
      </c>
      <c r="L162" s="6"/>
    </row>
    <row r="163" spans="1:12" x14ac:dyDescent="0.25">
      <c r="A163">
        <f t="shared" si="15"/>
        <v>68</v>
      </c>
      <c r="B163" s="1" t="s">
        <v>134</v>
      </c>
      <c r="C163" s="2" t="s">
        <v>135</v>
      </c>
      <c r="D163" s="3">
        <v>1</v>
      </c>
      <c r="E163" s="7">
        <v>0</v>
      </c>
      <c r="F163" s="7">
        <v>0</v>
      </c>
      <c r="H163" s="14">
        <f t="shared" si="16"/>
        <v>0</v>
      </c>
      <c r="L163" s="6"/>
    </row>
    <row r="164" spans="1:12" x14ac:dyDescent="0.25">
      <c r="A164">
        <f t="shared" si="15"/>
        <v>71</v>
      </c>
      <c r="B164" s="1" t="s">
        <v>140</v>
      </c>
      <c r="C164" s="2" t="s">
        <v>141</v>
      </c>
      <c r="D164" s="3">
        <v>1</v>
      </c>
      <c r="E164" s="7">
        <v>0</v>
      </c>
      <c r="F164" s="7">
        <v>0</v>
      </c>
      <c r="H164" s="14">
        <f t="shared" si="16"/>
        <v>0</v>
      </c>
      <c r="L164" s="6"/>
    </row>
    <row r="165" spans="1:12" x14ac:dyDescent="0.25">
      <c r="A165">
        <f t="shared" si="15"/>
        <v>72</v>
      </c>
      <c r="B165" s="1" t="s">
        <v>142</v>
      </c>
      <c r="C165" s="2" t="s">
        <v>143</v>
      </c>
      <c r="D165" s="3">
        <v>1</v>
      </c>
      <c r="E165" s="7">
        <v>0</v>
      </c>
      <c r="F165" s="7">
        <v>0</v>
      </c>
      <c r="H165" s="14">
        <f t="shared" si="16"/>
        <v>0</v>
      </c>
      <c r="L165" s="6"/>
    </row>
    <row r="166" spans="1:12" x14ac:dyDescent="0.25">
      <c r="A166">
        <f t="shared" si="15"/>
        <v>73</v>
      </c>
      <c r="B166" s="1" t="s">
        <v>144</v>
      </c>
      <c r="C166" s="2" t="s">
        <v>145</v>
      </c>
      <c r="D166" s="3">
        <v>1</v>
      </c>
      <c r="E166" s="7">
        <v>0</v>
      </c>
      <c r="F166" s="7">
        <v>0</v>
      </c>
      <c r="H166" s="14">
        <f t="shared" si="16"/>
        <v>0</v>
      </c>
      <c r="L166" s="6"/>
    </row>
    <row r="167" spans="1:12" x14ac:dyDescent="0.25">
      <c r="A167">
        <f t="shared" si="15"/>
        <v>74</v>
      </c>
      <c r="B167" s="1" t="s">
        <v>146</v>
      </c>
      <c r="C167" s="2" t="s">
        <v>147</v>
      </c>
      <c r="D167" s="3">
        <v>1</v>
      </c>
      <c r="E167" s="7">
        <v>0</v>
      </c>
      <c r="F167" s="7">
        <v>0</v>
      </c>
      <c r="H167" s="14">
        <f t="shared" si="16"/>
        <v>0</v>
      </c>
      <c r="L167" s="6"/>
    </row>
    <row r="168" spans="1:12" x14ac:dyDescent="0.25">
      <c r="A168">
        <f t="shared" si="15"/>
        <v>75</v>
      </c>
      <c r="B168" s="1" t="s">
        <v>148</v>
      </c>
      <c r="C168" s="2" t="s">
        <v>149</v>
      </c>
      <c r="D168" s="3">
        <v>0</v>
      </c>
      <c r="E168" s="7">
        <v>0</v>
      </c>
      <c r="F168" s="7">
        <v>0</v>
      </c>
      <c r="H168" s="14">
        <f t="shared" si="16"/>
        <v>0</v>
      </c>
      <c r="L168" s="6"/>
    </row>
    <row r="169" spans="1:12" x14ac:dyDescent="0.25">
      <c r="A169">
        <f t="shared" si="15"/>
        <v>76</v>
      </c>
      <c r="B169" s="1" t="s">
        <v>150</v>
      </c>
      <c r="C169" s="2" t="s">
        <v>151</v>
      </c>
      <c r="D169" s="3">
        <v>0</v>
      </c>
      <c r="E169" s="7">
        <v>0</v>
      </c>
      <c r="F169" s="7">
        <v>0</v>
      </c>
      <c r="H169" s="14">
        <f t="shared" si="16"/>
        <v>0</v>
      </c>
      <c r="L169" s="6"/>
    </row>
    <row r="170" spans="1:12" x14ac:dyDescent="0.25">
      <c r="A170">
        <f t="shared" si="15"/>
        <v>77</v>
      </c>
      <c r="B170" s="1" t="s">
        <v>152</v>
      </c>
      <c r="C170" s="2" t="s">
        <v>153</v>
      </c>
      <c r="D170" s="3">
        <v>1</v>
      </c>
      <c r="E170" s="7">
        <v>0</v>
      </c>
      <c r="F170" s="7">
        <v>0</v>
      </c>
      <c r="H170" s="14">
        <f t="shared" si="16"/>
        <v>0</v>
      </c>
      <c r="L170" s="6"/>
    </row>
    <row r="171" spans="1:12" x14ac:dyDescent="0.25">
      <c r="A171">
        <f t="shared" si="15"/>
        <v>78</v>
      </c>
      <c r="B171" s="1" t="s">
        <v>154</v>
      </c>
      <c r="C171" s="2" t="s">
        <v>155</v>
      </c>
      <c r="D171" s="3">
        <v>1</v>
      </c>
      <c r="E171" s="7">
        <v>0</v>
      </c>
      <c r="F171" s="7">
        <v>0</v>
      </c>
      <c r="H171" s="14">
        <f t="shared" si="16"/>
        <v>0</v>
      </c>
      <c r="L171" s="6"/>
    </row>
    <row r="172" spans="1:12" x14ac:dyDescent="0.25">
      <c r="A172">
        <f t="shared" si="15"/>
        <v>79</v>
      </c>
      <c r="B172" s="1" t="s">
        <v>156</v>
      </c>
      <c r="C172" s="2" t="s">
        <v>157</v>
      </c>
      <c r="D172" s="3">
        <v>1</v>
      </c>
      <c r="E172" s="7">
        <v>0</v>
      </c>
      <c r="F172" s="7">
        <v>0</v>
      </c>
      <c r="H172" s="14">
        <f t="shared" si="16"/>
        <v>0</v>
      </c>
      <c r="L172" s="6"/>
    </row>
    <row r="173" spans="1:12" x14ac:dyDescent="0.25">
      <c r="A173">
        <f t="shared" si="15"/>
        <v>85</v>
      </c>
      <c r="B173" s="1" t="s">
        <v>168</v>
      </c>
      <c r="C173" s="2" t="s">
        <v>169</v>
      </c>
      <c r="D173" s="3">
        <v>1</v>
      </c>
      <c r="E173" s="7">
        <v>0</v>
      </c>
      <c r="F173" s="7">
        <v>0</v>
      </c>
      <c r="H173" s="14">
        <f t="shared" si="16"/>
        <v>0</v>
      </c>
      <c r="L173" s="6"/>
    </row>
    <row r="174" spans="1:12" x14ac:dyDescent="0.25">
      <c r="A174">
        <f t="shared" si="15"/>
        <v>87</v>
      </c>
      <c r="B174" s="1" t="s">
        <v>172</v>
      </c>
      <c r="C174" s="2" t="s">
        <v>173</v>
      </c>
      <c r="D174" s="3">
        <v>1</v>
      </c>
      <c r="E174" s="7">
        <v>0</v>
      </c>
      <c r="F174" s="7">
        <v>0</v>
      </c>
      <c r="H174" s="14">
        <f t="shared" si="16"/>
        <v>0</v>
      </c>
      <c r="L174" s="6"/>
    </row>
    <row r="175" spans="1:12" x14ac:dyDescent="0.25">
      <c r="A175">
        <f t="shared" si="15"/>
        <v>88</v>
      </c>
      <c r="B175" s="1" t="s">
        <v>174</v>
      </c>
      <c r="C175" s="2" t="s">
        <v>175</v>
      </c>
      <c r="D175" s="3">
        <v>1</v>
      </c>
      <c r="E175" s="7">
        <v>0</v>
      </c>
      <c r="F175" s="7">
        <v>0</v>
      </c>
      <c r="H175" s="14">
        <f t="shared" si="16"/>
        <v>0</v>
      </c>
      <c r="L175" s="6"/>
    </row>
    <row r="176" spans="1:12" x14ac:dyDescent="0.25">
      <c r="A176">
        <f t="shared" si="15"/>
        <v>89</v>
      </c>
      <c r="B176" s="1" t="s">
        <v>176</v>
      </c>
      <c r="C176" s="2" t="s">
        <v>177</v>
      </c>
      <c r="D176" s="3">
        <v>1</v>
      </c>
      <c r="E176" s="7">
        <v>0</v>
      </c>
      <c r="F176" s="7">
        <v>0</v>
      </c>
      <c r="H176" s="14">
        <f t="shared" si="16"/>
        <v>0</v>
      </c>
      <c r="L176" s="6"/>
    </row>
    <row r="177" spans="1:12" x14ac:dyDescent="0.25">
      <c r="A177">
        <f t="shared" si="15"/>
        <v>90</v>
      </c>
      <c r="B177" s="1" t="s">
        <v>178</v>
      </c>
      <c r="C177" s="2" t="s">
        <v>179</v>
      </c>
      <c r="D177" s="3">
        <v>0</v>
      </c>
      <c r="E177" s="7">
        <v>0</v>
      </c>
      <c r="F177" s="7">
        <v>0</v>
      </c>
      <c r="H177" s="14">
        <f t="shared" si="16"/>
        <v>0</v>
      </c>
      <c r="L177" s="6"/>
    </row>
    <row r="178" spans="1:12" x14ac:dyDescent="0.25">
      <c r="A178">
        <f t="shared" si="15"/>
        <v>91</v>
      </c>
      <c r="B178" s="1" t="s">
        <v>180</v>
      </c>
      <c r="C178" s="2" t="s">
        <v>181</v>
      </c>
      <c r="D178" s="3">
        <v>1</v>
      </c>
      <c r="E178" s="7">
        <v>0</v>
      </c>
      <c r="F178" s="7">
        <v>0</v>
      </c>
      <c r="H178" s="14">
        <f t="shared" si="16"/>
        <v>0</v>
      </c>
      <c r="L178" s="6"/>
    </row>
    <row r="179" spans="1:12" x14ac:dyDescent="0.25">
      <c r="A179">
        <f t="shared" si="15"/>
        <v>92</v>
      </c>
      <c r="B179" s="1" t="s">
        <v>182</v>
      </c>
      <c r="C179" s="2" t="s">
        <v>183</v>
      </c>
      <c r="D179" s="3">
        <v>0</v>
      </c>
      <c r="E179" s="7">
        <v>0</v>
      </c>
      <c r="F179" s="7">
        <v>0</v>
      </c>
      <c r="H179" s="14">
        <f t="shared" si="16"/>
        <v>0</v>
      </c>
      <c r="L179" s="6"/>
    </row>
    <row r="180" spans="1:12" x14ac:dyDescent="0.25">
      <c r="A180">
        <f t="shared" si="15"/>
        <v>94</v>
      </c>
      <c r="B180" s="1" t="s">
        <v>186</v>
      </c>
      <c r="C180" s="2" t="s">
        <v>187</v>
      </c>
      <c r="D180" s="3">
        <v>1</v>
      </c>
      <c r="E180" s="7">
        <v>0</v>
      </c>
      <c r="F180" s="7">
        <v>0</v>
      </c>
      <c r="H180" s="14">
        <f t="shared" si="16"/>
        <v>0</v>
      </c>
      <c r="L180" s="6"/>
    </row>
    <row r="181" spans="1:12" x14ac:dyDescent="0.25">
      <c r="A181">
        <f t="shared" si="15"/>
        <v>95</v>
      </c>
      <c r="B181" s="1" t="s">
        <v>188</v>
      </c>
      <c r="C181" s="2" t="s">
        <v>189</v>
      </c>
      <c r="D181" s="3">
        <v>1</v>
      </c>
      <c r="E181" s="7">
        <v>0</v>
      </c>
      <c r="F181" s="7">
        <v>0</v>
      </c>
      <c r="H181" s="14">
        <f t="shared" si="16"/>
        <v>0</v>
      </c>
      <c r="L181" s="6"/>
    </row>
    <row r="182" spans="1:12" x14ac:dyDescent="0.25">
      <c r="A182">
        <f t="shared" si="15"/>
        <v>96</v>
      </c>
      <c r="B182" s="1" t="s">
        <v>190</v>
      </c>
      <c r="C182" s="2" t="s">
        <v>191</v>
      </c>
      <c r="D182" s="3">
        <v>1</v>
      </c>
      <c r="E182" s="7">
        <v>0</v>
      </c>
      <c r="F182" s="7">
        <v>0</v>
      </c>
      <c r="H182" s="14">
        <f t="shared" si="16"/>
        <v>0</v>
      </c>
      <c r="L182" s="6"/>
    </row>
    <row r="183" spans="1:12" x14ac:dyDescent="0.25">
      <c r="A183">
        <f t="shared" si="15"/>
        <v>97</v>
      </c>
      <c r="B183" s="1" t="s">
        <v>192</v>
      </c>
      <c r="C183" s="2" t="s">
        <v>193</v>
      </c>
      <c r="D183" s="3">
        <v>1</v>
      </c>
      <c r="E183" s="7">
        <v>0</v>
      </c>
      <c r="F183" s="7">
        <v>0</v>
      </c>
      <c r="H183" s="14">
        <f t="shared" si="16"/>
        <v>0</v>
      </c>
      <c r="L183" s="6"/>
    </row>
    <row r="184" spans="1:12" x14ac:dyDescent="0.25">
      <c r="A184">
        <f t="shared" si="15"/>
        <v>98</v>
      </c>
      <c r="B184" s="1" t="s">
        <v>194</v>
      </c>
      <c r="C184" s="2" t="s">
        <v>195</v>
      </c>
      <c r="D184" s="3">
        <v>1</v>
      </c>
      <c r="E184" s="7">
        <v>0</v>
      </c>
      <c r="F184" s="7">
        <v>0</v>
      </c>
      <c r="H184" s="14">
        <f t="shared" si="16"/>
        <v>0</v>
      </c>
      <c r="L184" s="6"/>
    </row>
    <row r="185" spans="1:12" x14ac:dyDescent="0.25">
      <c r="A185">
        <f t="shared" si="15"/>
        <v>99</v>
      </c>
      <c r="B185" s="1" t="s">
        <v>196</v>
      </c>
      <c r="C185" s="2" t="s">
        <v>197</v>
      </c>
      <c r="D185" s="3">
        <v>1</v>
      </c>
      <c r="E185" s="7">
        <v>0</v>
      </c>
      <c r="F185" s="7">
        <v>0</v>
      </c>
      <c r="H185" s="14">
        <f t="shared" si="16"/>
        <v>0</v>
      </c>
      <c r="L185" s="6"/>
    </row>
    <row r="186" spans="1:12" x14ac:dyDescent="0.25">
      <c r="A186">
        <f t="shared" si="15"/>
        <v>101</v>
      </c>
      <c r="B186" s="1">
        <v>101</v>
      </c>
      <c r="C186" s="2" t="s">
        <v>199</v>
      </c>
      <c r="D186" s="3">
        <v>1</v>
      </c>
      <c r="E186" s="7">
        <v>0</v>
      </c>
      <c r="F186" s="7">
        <v>0</v>
      </c>
      <c r="H186" s="14">
        <f t="shared" si="16"/>
        <v>0</v>
      </c>
      <c r="L186" s="6"/>
    </row>
    <row r="187" spans="1:12" x14ac:dyDescent="0.25">
      <c r="A187">
        <f t="shared" si="15"/>
        <v>103</v>
      </c>
      <c r="B187" s="1">
        <v>103</v>
      </c>
      <c r="C187" s="2" t="s">
        <v>201</v>
      </c>
      <c r="D187" s="3">
        <v>1</v>
      </c>
      <c r="E187" s="7">
        <v>0</v>
      </c>
      <c r="F187" s="7">
        <v>0</v>
      </c>
      <c r="H187" s="14">
        <f t="shared" si="16"/>
        <v>0</v>
      </c>
      <c r="L187" s="6"/>
    </row>
    <row r="188" spans="1:12" x14ac:dyDescent="0.25">
      <c r="A188">
        <f t="shared" si="15"/>
        <v>104</v>
      </c>
      <c r="B188" s="1">
        <v>104</v>
      </c>
      <c r="C188" s="2" t="s">
        <v>202</v>
      </c>
      <c r="D188" s="3">
        <v>0</v>
      </c>
      <c r="E188" s="7">
        <v>0</v>
      </c>
      <c r="F188" s="7">
        <v>0</v>
      </c>
      <c r="H188" s="14">
        <f t="shared" si="16"/>
        <v>0</v>
      </c>
      <c r="L188" s="6"/>
    </row>
    <row r="189" spans="1:12" x14ac:dyDescent="0.25">
      <c r="A189">
        <f t="shared" si="15"/>
        <v>105</v>
      </c>
      <c r="B189" s="1">
        <v>105</v>
      </c>
      <c r="C189" s="2" t="s">
        <v>203</v>
      </c>
      <c r="D189" s="3">
        <v>1</v>
      </c>
      <c r="E189" s="7">
        <v>0</v>
      </c>
      <c r="F189" s="7">
        <v>0</v>
      </c>
      <c r="H189" s="14">
        <f t="shared" si="16"/>
        <v>0</v>
      </c>
      <c r="L189" s="6"/>
    </row>
    <row r="190" spans="1:12" x14ac:dyDescent="0.25">
      <c r="A190">
        <f t="shared" si="15"/>
        <v>106</v>
      </c>
      <c r="B190" s="1">
        <v>106</v>
      </c>
      <c r="C190" s="2" t="s">
        <v>204</v>
      </c>
      <c r="D190" s="3">
        <v>0</v>
      </c>
      <c r="E190" s="7">
        <v>0</v>
      </c>
      <c r="F190" s="7">
        <v>0</v>
      </c>
      <c r="H190" s="14">
        <f t="shared" si="16"/>
        <v>0</v>
      </c>
      <c r="L190" s="6"/>
    </row>
    <row r="191" spans="1:12" x14ac:dyDescent="0.25">
      <c r="A191">
        <f t="shared" si="15"/>
        <v>107</v>
      </c>
      <c r="B191" s="1">
        <v>107</v>
      </c>
      <c r="C191" s="2" t="s">
        <v>205</v>
      </c>
      <c r="D191" s="3">
        <v>1</v>
      </c>
      <c r="E191" s="7">
        <v>0</v>
      </c>
      <c r="F191" s="7">
        <v>0</v>
      </c>
      <c r="H191" s="14">
        <f t="shared" si="16"/>
        <v>0</v>
      </c>
      <c r="L191" s="6"/>
    </row>
    <row r="192" spans="1:12" x14ac:dyDescent="0.25">
      <c r="A192">
        <f t="shared" si="15"/>
        <v>109</v>
      </c>
      <c r="B192" s="1">
        <v>109</v>
      </c>
      <c r="C192" s="2" t="s">
        <v>207</v>
      </c>
      <c r="D192" s="3">
        <v>0</v>
      </c>
      <c r="E192" s="7">
        <v>0</v>
      </c>
      <c r="F192" s="7">
        <v>0</v>
      </c>
      <c r="H192" s="14">
        <f t="shared" si="16"/>
        <v>0</v>
      </c>
      <c r="L192" s="6"/>
    </row>
    <row r="193" spans="1:12" x14ac:dyDescent="0.25">
      <c r="A193">
        <f t="shared" si="15"/>
        <v>110</v>
      </c>
      <c r="B193" s="1">
        <v>110</v>
      </c>
      <c r="C193" s="2" t="s">
        <v>208</v>
      </c>
      <c r="D193" s="3">
        <v>1</v>
      </c>
      <c r="E193" s="7">
        <v>0</v>
      </c>
      <c r="F193" s="7">
        <v>0</v>
      </c>
      <c r="H193" s="14">
        <f t="shared" si="16"/>
        <v>0</v>
      </c>
      <c r="L193" s="6"/>
    </row>
    <row r="194" spans="1:12" x14ac:dyDescent="0.25">
      <c r="A194">
        <f t="shared" si="15"/>
        <v>111</v>
      </c>
      <c r="B194" s="1">
        <v>111</v>
      </c>
      <c r="C194" s="2" t="s">
        <v>209</v>
      </c>
      <c r="D194" s="3">
        <v>1</v>
      </c>
      <c r="E194" s="7">
        <v>0</v>
      </c>
      <c r="F194" s="7">
        <v>0</v>
      </c>
      <c r="H194" s="14">
        <f t="shared" si="16"/>
        <v>0</v>
      </c>
      <c r="L194" s="6"/>
    </row>
    <row r="195" spans="1:12" x14ac:dyDescent="0.25">
      <c r="A195">
        <f t="shared" si="15"/>
        <v>112</v>
      </c>
      <c r="B195" s="1">
        <v>112</v>
      </c>
      <c r="C195" s="2" t="s">
        <v>210</v>
      </c>
      <c r="D195" s="3">
        <v>0</v>
      </c>
      <c r="E195" s="7">
        <v>0</v>
      </c>
      <c r="F195" s="7">
        <v>0</v>
      </c>
      <c r="H195" s="14">
        <f t="shared" si="16"/>
        <v>0</v>
      </c>
      <c r="L195" s="6"/>
    </row>
    <row r="196" spans="1:12" x14ac:dyDescent="0.25">
      <c r="A196">
        <f t="shared" si="15"/>
        <v>113</v>
      </c>
      <c r="B196" s="1">
        <v>113</v>
      </c>
      <c r="C196" s="2" t="s">
        <v>211</v>
      </c>
      <c r="D196" s="3">
        <v>0</v>
      </c>
      <c r="E196" s="7">
        <v>0</v>
      </c>
      <c r="F196" s="7">
        <v>0</v>
      </c>
      <c r="H196" s="14">
        <f t="shared" si="16"/>
        <v>0</v>
      </c>
      <c r="L196" s="6"/>
    </row>
    <row r="197" spans="1:12" x14ac:dyDescent="0.25">
      <c r="A197">
        <f t="shared" si="15"/>
        <v>114</v>
      </c>
      <c r="B197" s="1">
        <v>114</v>
      </c>
      <c r="C197" s="2" t="s">
        <v>212</v>
      </c>
      <c r="D197" s="3">
        <v>1</v>
      </c>
      <c r="E197" s="7">
        <v>0</v>
      </c>
      <c r="F197" s="7">
        <v>0</v>
      </c>
      <c r="H197" s="14">
        <f t="shared" si="16"/>
        <v>0</v>
      </c>
      <c r="L197" s="6"/>
    </row>
    <row r="198" spans="1:12" x14ac:dyDescent="0.25">
      <c r="A198">
        <f t="shared" ref="A198:A261" si="17">VALUE(B198)</f>
        <v>115</v>
      </c>
      <c r="B198" s="1">
        <v>115</v>
      </c>
      <c r="C198" s="2" t="s">
        <v>213</v>
      </c>
      <c r="D198" s="3">
        <v>0</v>
      </c>
      <c r="E198" s="7">
        <v>0</v>
      </c>
      <c r="F198" s="7">
        <v>0</v>
      </c>
      <c r="H198" s="14">
        <f t="shared" ref="H198:H261" si="18">+F198+G198</f>
        <v>0</v>
      </c>
      <c r="L198" s="6"/>
    </row>
    <row r="199" spans="1:12" x14ac:dyDescent="0.25">
      <c r="A199">
        <f t="shared" si="17"/>
        <v>116</v>
      </c>
      <c r="B199" s="1">
        <v>116</v>
      </c>
      <c r="C199" s="2" t="s">
        <v>214</v>
      </c>
      <c r="D199" s="3">
        <v>0</v>
      </c>
      <c r="E199" s="7">
        <v>0</v>
      </c>
      <c r="F199" s="7">
        <v>0</v>
      </c>
      <c r="H199" s="14">
        <f t="shared" si="18"/>
        <v>0</v>
      </c>
      <c r="L199" s="6"/>
    </row>
    <row r="200" spans="1:12" x14ac:dyDescent="0.25">
      <c r="A200">
        <f t="shared" si="17"/>
        <v>119</v>
      </c>
      <c r="B200" s="1">
        <v>119</v>
      </c>
      <c r="C200" s="2" t="s">
        <v>217</v>
      </c>
      <c r="D200" s="3">
        <v>0</v>
      </c>
      <c r="E200" s="7">
        <v>0</v>
      </c>
      <c r="F200" s="7">
        <v>0</v>
      </c>
      <c r="H200" s="14">
        <f t="shared" si="18"/>
        <v>0</v>
      </c>
      <c r="L200" s="6"/>
    </row>
    <row r="201" spans="1:12" x14ac:dyDescent="0.25">
      <c r="A201">
        <f t="shared" si="17"/>
        <v>120</v>
      </c>
      <c r="B201" s="1">
        <v>120</v>
      </c>
      <c r="C201" s="2" t="s">
        <v>218</v>
      </c>
      <c r="D201" s="3">
        <v>0</v>
      </c>
      <c r="E201" s="7">
        <v>0</v>
      </c>
      <c r="F201" s="7">
        <v>0</v>
      </c>
      <c r="H201" s="14">
        <f t="shared" si="18"/>
        <v>0</v>
      </c>
      <c r="L201" s="6"/>
    </row>
    <row r="202" spans="1:12" x14ac:dyDescent="0.25">
      <c r="A202">
        <f t="shared" si="17"/>
        <v>121</v>
      </c>
      <c r="B202" s="1">
        <v>121</v>
      </c>
      <c r="C202" s="2" t="s">
        <v>219</v>
      </c>
      <c r="D202" s="3">
        <v>1</v>
      </c>
      <c r="E202" s="7">
        <v>0</v>
      </c>
      <c r="F202" s="7">
        <v>0</v>
      </c>
      <c r="H202" s="14">
        <f t="shared" si="18"/>
        <v>0</v>
      </c>
      <c r="L202" s="6"/>
    </row>
    <row r="203" spans="1:12" x14ac:dyDescent="0.25">
      <c r="A203">
        <f t="shared" si="17"/>
        <v>125</v>
      </c>
      <c r="B203" s="1">
        <v>125</v>
      </c>
      <c r="C203" s="2" t="s">
        <v>223</v>
      </c>
      <c r="D203" s="3">
        <v>1</v>
      </c>
      <c r="E203" s="7">
        <v>0</v>
      </c>
      <c r="F203" s="7">
        <v>0</v>
      </c>
      <c r="H203" s="14">
        <f t="shared" si="18"/>
        <v>0</v>
      </c>
      <c r="L203" s="6"/>
    </row>
    <row r="204" spans="1:12" x14ac:dyDescent="0.25">
      <c r="A204">
        <f t="shared" si="17"/>
        <v>126</v>
      </c>
      <c r="B204" s="1">
        <v>126</v>
      </c>
      <c r="C204" s="2" t="s">
        <v>224</v>
      </c>
      <c r="D204" s="3">
        <v>0</v>
      </c>
      <c r="E204" s="7">
        <v>0</v>
      </c>
      <c r="F204" s="7">
        <v>0</v>
      </c>
      <c r="H204" s="14">
        <f t="shared" si="18"/>
        <v>0</v>
      </c>
      <c r="L204" s="6"/>
    </row>
    <row r="205" spans="1:12" x14ac:dyDescent="0.25">
      <c r="A205">
        <f t="shared" si="17"/>
        <v>128</v>
      </c>
      <c r="B205" s="1">
        <v>128</v>
      </c>
      <c r="C205" s="2" t="s">
        <v>226</v>
      </c>
      <c r="D205" s="3">
        <v>1</v>
      </c>
      <c r="E205" s="7">
        <v>0</v>
      </c>
      <c r="F205" s="7">
        <v>0</v>
      </c>
      <c r="H205" s="14">
        <f t="shared" si="18"/>
        <v>0</v>
      </c>
      <c r="L205" s="6"/>
    </row>
    <row r="206" spans="1:12" x14ac:dyDescent="0.25">
      <c r="A206">
        <f t="shared" si="17"/>
        <v>130</v>
      </c>
      <c r="B206" s="1">
        <v>130</v>
      </c>
      <c r="C206" s="2" t="s">
        <v>228</v>
      </c>
      <c r="D206" s="3">
        <v>0</v>
      </c>
      <c r="E206" s="7">
        <v>0</v>
      </c>
      <c r="F206" s="7">
        <v>0</v>
      </c>
      <c r="H206" s="14">
        <f t="shared" si="18"/>
        <v>0</v>
      </c>
      <c r="L206" s="6"/>
    </row>
    <row r="207" spans="1:12" x14ac:dyDescent="0.25">
      <c r="A207">
        <f t="shared" si="17"/>
        <v>133</v>
      </c>
      <c r="B207" s="1">
        <v>133</v>
      </c>
      <c r="C207" s="2" t="s">
        <v>231</v>
      </c>
      <c r="D207" s="3">
        <v>1</v>
      </c>
      <c r="E207" s="7">
        <v>0</v>
      </c>
      <c r="F207" s="7">
        <v>0</v>
      </c>
      <c r="H207" s="14">
        <f t="shared" si="18"/>
        <v>0</v>
      </c>
      <c r="L207" s="6"/>
    </row>
    <row r="208" spans="1:12" x14ac:dyDescent="0.25">
      <c r="A208">
        <f t="shared" si="17"/>
        <v>135</v>
      </c>
      <c r="B208" s="1">
        <v>135</v>
      </c>
      <c r="C208" s="2" t="s">
        <v>233</v>
      </c>
      <c r="D208" s="3">
        <v>1</v>
      </c>
      <c r="E208" s="7">
        <v>0</v>
      </c>
      <c r="F208" s="7">
        <v>0</v>
      </c>
      <c r="H208" s="14">
        <f t="shared" si="18"/>
        <v>0</v>
      </c>
      <c r="L208" s="6"/>
    </row>
    <row r="209" spans="1:12" x14ac:dyDescent="0.25">
      <c r="A209">
        <f t="shared" si="17"/>
        <v>136</v>
      </c>
      <c r="B209" s="1">
        <v>136</v>
      </c>
      <c r="C209" s="2" t="s">
        <v>234</v>
      </c>
      <c r="D209" s="3">
        <v>1</v>
      </c>
      <c r="E209" s="7">
        <v>0</v>
      </c>
      <c r="F209" s="7">
        <v>0</v>
      </c>
      <c r="H209" s="14">
        <f t="shared" si="18"/>
        <v>0</v>
      </c>
      <c r="L209" s="6"/>
    </row>
    <row r="210" spans="1:12" x14ac:dyDescent="0.25">
      <c r="A210">
        <f t="shared" si="17"/>
        <v>140</v>
      </c>
      <c r="B210" s="1">
        <v>140</v>
      </c>
      <c r="C210" s="2" t="s">
        <v>238</v>
      </c>
      <c r="D210" s="3">
        <v>0</v>
      </c>
      <c r="E210" s="7">
        <v>0</v>
      </c>
      <c r="F210" s="7">
        <v>0</v>
      </c>
      <c r="H210" s="14">
        <f t="shared" si="18"/>
        <v>0</v>
      </c>
      <c r="L210" s="6"/>
    </row>
    <row r="211" spans="1:12" x14ac:dyDescent="0.25">
      <c r="A211">
        <f t="shared" si="17"/>
        <v>147</v>
      </c>
      <c r="B211" s="1">
        <v>147</v>
      </c>
      <c r="C211" s="2" t="s">
        <v>245</v>
      </c>
      <c r="D211" s="3">
        <v>0</v>
      </c>
      <c r="E211" s="7">
        <v>0</v>
      </c>
      <c r="F211" s="7">
        <v>0</v>
      </c>
      <c r="H211" s="14">
        <f t="shared" si="18"/>
        <v>0</v>
      </c>
      <c r="L211" s="6"/>
    </row>
    <row r="212" spans="1:12" x14ac:dyDescent="0.25">
      <c r="A212">
        <f t="shared" si="17"/>
        <v>148</v>
      </c>
      <c r="B212" s="1">
        <v>148</v>
      </c>
      <c r="C212" s="2" t="s">
        <v>246</v>
      </c>
      <c r="D212" s="3">
        <v>1</v>
      </c>
      <c r="E212" s="7">
        <v>0</v>
      </c>
      <c r="F212" s="7">
        <v>0</v>
      </c>
      <c r="H212" s="14">
        <f t="shared" si="18"/>
        <v>0</v>
      </c>
      <c r="L212" s="6"/>
    </row>
    <row r="213" spans="1:12" x14ac:dyDescent="0.25">
      <c r="A213">
        <f t="shared" si="17"/>
        <v>149</v>
      </c>
      <c r="B213" s="1">
        <v>149</v>
      </c>
      <c r="C213" s="2" t="s">
        <v>247</v>
      </c>
      <c r="D213" s="3">
        <v>1</v>
      </c>
      <c r="E213" s="7">
        <v>0</v>
      </c>
      <c r="F213" s="7">
        <v>0</v>
      </c>
      <c r="H213" s="14">
        <f t="shared" si="18"/>
        <v>0</v>
      </c>
      <c r="L213" s="6"/>
    </row>
    <row r="214" spans="1:12" x14ac:dyDescent="0.25">
      <c r="A214">
        <f t="shared" si="17"/>
        <v>150</v>
      </c>
      <c r="B214" s="1">
        <v>150</v>
      </c>
      <c r="C214" s="2" t="s">
        <v>248</v>
      </c>
      <c r="D214" s="3">
        <v>1</v>
      </c>
      <c r="E214" s="7">
        <v>0</v>
      </c>
      <c r="F214" s="7">
        <v>0</v>
      </c>
      <c r="H214" s="14">
        <f t="shared" si="18"/>
        <v>0</v>
      </c>
      <c r="L214" s="6"/>
    </row>
    <row r="215" spans="1:12" x14ac:dyDescent="0.25">
      <c r="A215">
        <f t="shared" si="17"/>
        <v>153</v>
      </c>
      <c r="B215" s="1">
        <v>153</v>
      </c>
      <c r="C215" s="2" t="s">
        <v>251</v>
      </c>
      <c r="D215" s="3">
        <v>1</v>
      </c>
      <c r="E215" s="7">
        <v>0</v>
      </c>
      <c r="F215" s="7">
        <v>0</v>
      </c>
      <c r="H215" s="14">
        <f t="shared" si="18"/>
        <v>0</v>
      </c>
      <c r="L215" s="6"/>
    </row>
    <row r="216" spans="1:12" x14ac:dyDescent="0.25">
      <c r="A216">
        <f t="shared" si="17"/>
        <v>154</v>
      </c>
      <c r="B216" s="1">
        <v>154</v>
      </c>
      <c r="C216" s="2" t="s">
        <v>252</v>
      </c>
      <c r="D216" s="3">
        <v>1</v>
      </c>
      <c r="E216" s="7">
        <v>0</v>
      </c>
      <c r="F216" s="7">
        <v>0</v>
      </c>
      <c r="H216" s="14">
        <f t="shared" si="18"/>
        <v>0</v>
      </c>
      <c r="L216" s="6"/>
    </row>
    <row r="217" spans="1:12" x14ac:dyDescent="0.25">
      <c r="A217">
        <f t="shared" si="17"/>
        <v>155</v>
      </c>
      <c r="B217" s="1">
        <v>155</v>
      </c>
      <c r="C217" s="2" t="s">
        <v>253</v>
      </c>
      <c r="D217" s="3">
        <v>1</v>
      </c>
      <c r="E217" s="7">
        <v>0</v>
      </c>
      <c r="F217" s="7">
        <v>0</v>
      </c>
      <c r="H217" s="14">
        <f t="shared" si="18"/>
        <v>0</v>
      </c>
      <c r="L217" s="6"/>
    </row>
    <row r="218" spans="1:12" x14ac:dyDescent="0.25">
      <c r="A218">
        <f t="shared" si="17"/>
        <v>156</v>
      </c>
      <c r="B218" s="1">
        <v>156</v>
      </c>
      <c r="C218" s="2" t="s">
        <v>254</v>
      </c>
      <c r="D218" s="3">
        <v>0</v>
      </c>
      <c r="E218" s="7">
        <v>0</v>
      </c>
      <c r="F218" s="7">
        <v>0</v>
      </c>
      <c r="H218" s="14">
        <f t="shared" si="18"/>
        <v>0</v>
      </c>
      <c r="L218" s="6"/>
    </row>
    <row r="219" spans="1:12" x14ac:dyDescent="0.25">
      <c r="A219">
        <f t="shared" si="17"/>
        <v>157</v>
      </c>
      <c r="B219" s="1">
        <v>157</v>
      </c>
      <c r="C219" s="2" t="s">
        <v>255</v>
      </c>
      <c r="D219" s="3">
        <v>1</v>
      </c>
      <c r="E219" s="7">
        <v>0</v>
      </c>
      <c r="F219" s="7">
        <v>0</v>
      </c>
      <c r="H219" s="14">
        <f t="shared" si="18"/>
        <v>0</v>
      </c>
      <c r="L219" s="6"/>
    </row>
    <row r="220" spans="1:12" x14ac:dyDescent="0.25">
      <c r="A220">
        <f t="shared" si="17"/>
        <v>158</v>
      </c>
      <c r="B220" s="1">
        <v>158</v>
      </c>
      <c r="C220" s="2" t="s">
        <v>256</v>
      </c>
      <c r="D220" s="3">
        <v>1</v>
      </c>
      <c r="E220" s="7">
        <v>0</v>
      </c>
      <c r="F220" s="7">
        <v>0</v>
      </c>
      <c r="H220" s="14">
        <f t="shared" si="18"/>
        <v>0</v>
      </c>
      <c r="L220" s="6"/>
    </row>
    <row r="221" spans="1:12" x14ac:dyDescent="0.25">
      <c r="A221">
        <f t="shared" si="17"/>
        <v>159</v>
      </c>
      <c r="B221" s="1">
        <v>159</v>
      </c>
      <c r="C221" s="2" t="s">
        <v>257</v>
      </c>
      <c r="D221" s="3">
        <v>1</v>
      </c>
      <c r="E221" s="7">
        <v>0</v>
      </c>
      <c r="F221" s="7">
        <v>0</v>
      </c>
      <c r="H221" s="14">
        <f t="shared" si="18"/>
        <v>0</v>
      </c>
      <c r="L221" s="6"/>
    </row>
    <row r="222" spans="1:12" x14ac:dyDescent="0.25">
      <c r="A222">
        <f t="shared" si="17"/>
        <v>160</v>
      </c>
      <c r="B222" s="1">
        <v>160</v>
      </c>
      <c r="C222" s="2" t="s">
        <v>258</v>
      </c>
      <c r="D222" s="3">
        <v>1</v>
      </c>
      <c r="E222" s="7">
        <v>0</v>
      </c>
      <c r="F222" s="7">
        <v>0</v>
      </c>
      <c r="H222" s="14">
        <f t="shared" si="18"/>
        <v>0</v>
      </c>
      <c r="L222" s="6"/>
    </row>
    <row r="223" spans="1:12" x14ac:dyDescent="0.25">
      <c r="A223">
        <f t="shared" si="17"/>
        <v>162</v>
      </c>
      <c r="B223" s="1">
        <v>162</v>
      </c>
      <c r="C223" s="2" t="s">
        <v>260</v>
      </c>
      <c r="D223" s="3">
        <v>1</v>
      </c>
      <c r="E223" s="7">
        <v>0</v>
      </c>
      <c r="F223" s="7">
        <v>0</v>
      </c>
      <c r="H223" s="14">
        <f t="shared" si="18"/>
        <v>0</v>
      </c>
      <c r="L223" s="6"/>
    </row>
    <row r="224" spans="1:12" x14ac:dyDescent="0.25">
      <c r="A224">
        <f t="shared" si="17"/>
        <v>163</v>
      </c>
      <c r="B224" s="1">
        <v>163</v>
      </c>
      <c r="C224" s="2" t="s">
        <v>261</v>
      </c>
      <c r="D224" s="3">
        <v>1</v>
      </c>
      <c r="E224" s="7">
        <v>0</v>
      </c>
      <c r="F224" s="7">
        <v>0</v>
      </c>
      <c r="H224" s="14">
        <f t="shared" si="18"/>
        <v>0</v>
      </c>
      <c r="L224" s="6"/>
    </row>
    <row r="225" spans="1:12" x14ac:dyDescent="0.25">
      <c r="A225">
        <f t="shared" si="17"/>
        <v>164</v>
      </c>
      <c r="B225" s="1">
        <v>164</v>
      </c>
      <c r="C225" s="2" t="s">
        <v>262</v>
      </c>
      <c r="D225" s="3">
        <v>1</v>
      </c>
      <c r="E225" s="7">
        <v>0</v>
      </c>
      <c r="F225" s="7">
        <v>0</v>
      </c>
      <c r="H225" s="14">
        <f t="shared" si="18"/>
        <v>0</v>
      </c>
      <c r="L225" s="6"/>
    </row>
    <row r="226" spans="1:12" x14ac:dyDescent="0.25">
      <c r="A226">
        <f t="shared" si="17"/>
        <v>165</v>
      </c>
      <c r="B226" s="1">
        <v>165</v>
      </c>
      <c r="C226" s="2" t="s">
        <v>263</v>
      </c>
      <c r="D226" s="3">
        <v>1</v>
      </c>
      <c r="E226" s="7">
        <v>0</v>
      </c>
      <c r="F226" s="7">
        <v>0</v>
      </c>
      <c r="H226" s="14">
        <f t="shared" si="18"/>
        <v>0</v>
      </c>
      <c r="L226" s="6"/>
    </row>
    <row r="227" spans="1:12" x14ac:dyDescent="0.25">
      <c r="A227">
        <f t="shared" si="17"/>
        <v>166</v>
      </c>
      <c r="B227" s="1">
        <v>166</v>
      </c>
      <c r="C227" s="2" t="s">
        <v>264</v>
      </c>
      <c r="D227" s="3">
        <v>0</v>
      </c>
      <c r="E227" s="7">
        <v>0</v>
      </c>
      <c r="F227" s="7">
        <v>0</v>
      </c>
      <c r="H227" s="14">
        <f t="shared" si="18"/>
        <v>0</v>
      </c>
      <c r="L227" s="6"/>
    </row>
    <row r="228" spans="1:12" x14ac:dyDescent="0.25">
      <c r="A228">
        <f t="shared" si="17"/>
        <v>167</v>
      </c>
      <c r="B228" s="1">
        <v>167</v>
      </c>
      <c r="C228" s="2" t="s">
        <v>265</v>
      </c>
      <c r="D228" s="3">
        <v>1</v>
      </c>
      <c r="E228" s="7">
        <v>0</v>
      </c>
      <c r="F228" s="7">
        <v>0</v>
      </c>
      <c r="H228" s="14">
        <f t="shared" si="18"/>
        <v>0</v>
      </c>
      <c r="L228" s="6"/>
    </row>
    <row r="229" spans="1:12" x14ac:dyDescent="0.25">
      <c r="A229">
        <f t="shared" si="17"/>
        <v>168</v>
      </c>
      <c r="B229" s="1">
        <v>168</v>
      </c>
      <c r="C229" s="2" t="s">
        <v>266</v>
      </c>
      <c r="D229" s="3">
        <v>1</v>
      </c>
      <c r="E229" s="7">
        <v>0</v>
      </c>
      <c r="F229" s="7">
        <v>0</v>
      </c>
      <c r="H229" s="14">
        <f t="shared" si="18"/>
        <v>0</v>
      </c>
      <c r="L229" s="6"/>
    </row>
    <row r="230" spans="1:12" x14ac:dyDescent="0.25">
      <c r="A230">
        <f t="shared" si="17"/>
        <v>170</v>
      </c>
      <c r="B230" s="1">
        <v>170</v>
      </c>
      <c r="C230" s="2" t="s">
        <v>268</v>
      </c>
      <c r="D230" s="3">
        <v>1</v>
      </c>
      <c r="E230" s="7">
        <v>0</v>
      </c>
      <c r="F230" s="7">
        <v>0</v>
      </c>
      <c r="H230" s="14">
        <f t="shared" si="18"/>
        <v>0</v>
      </c>
      <c r="L230" s="6"/>
    </row>
    <row r="231" spans="1:12" x14ac:dyDescent="0.25">
      <c r="A231">
        <f t="shared" si="17"/>
        <v>172</v>
      </c>
      <c r="B231" s="1">
        <v>172</v>
      </c>
      <c r="C231" s="2" t="s">
        <v>270</v>
      </c>
      <c r="D231" s="3">
        <v>1</v>
      </c>
      <c r="E231" s="7">
        <v>0</v>
      </c>
      <c r="F231" s="7">
        <v>0</v>
      </c>
      <c r="H231" s="14">
        <f t="shared" si="18"/>
        <v>0</v>
      </c>
      <c r="L231" s="6"/>
    </row>
    <row r="232" spans="1:12" x14ac:dyDescent="0.25">
      <c r="A232">
        <f t="shared" si="17"/>
        <v>175</v>
      </c>
      <c r="B232" s="1">
        <v>175</v>
      </c>
      <c r="C232" s="2" t="s">
        <v>273</v>
      </c>
      <c r="D232" s="3">
        <v>1</v>
      </c>
      <c r="E232" s="7">
        <v>0</v>
      </c>
      <c r="F232" s="7">
        <v>0</v>
      </c>
      <c r="H232" s="14">
        <f t="shared" si="18"/>
        <v>0</v>
      </c>
      <c r="L232" s="6"/>
    </row>
    <row r="233" spans="1:12" x14ac:dyDescent="0.25">
      <c r="A233">
        <f t="shared" si="17"/>
        <v>177</v>
      </c>
      <c r="B233" s="1">
        <v>177</v>
      </c>
      <c r="C233" s="2" t="s">
        <v>275</v>
      </c>
      <c r="D233" s="3">
        <v>1</v>
      </c>
      <c r="E233" s="7">
        <v>0</v>
      </c>
      <c r="F233" s="7">
        <v>0</v>
      </c>
      <c r="H233" s="14">
        <f t="shared" si="18"/>
        <v>0</v>
      </c>
      <c r="L233" s="6"/>
    </row>
    <row r="234" spans="1:12" x14ac:dyDescent="0.25">
      <c r="A234">
        <f t="shared" si="17"/>
        <v>178</v>
      </c>
      <c r="B234" s="1">
        <v>178</v>
      </c>
      <c r="C234" s="2" t="s">
        <v>276</v>
      </c>
      <c r="D234" s="3">
        <v>1</v>
      </c>
      <c r="E234" s="7">
        <v>0</v>
      </c>
      <c r="F234" s="7">
        <v>0</v>
      </c>
      <c r="H234" s="14">
        <f t="shared" si="18"/>
        <v>0</v>
      </c>
      <c r="L234" s="6"/>
    </row>
    <row r="235" spans="1:12" x14ac:dyDescent="0.25">
      <c r="A235">
        <f t="shared" si="17"/>
        <v>179</v>
      </c>
      <c r="B235" s="1">
        <v>179</v>
      </c>
      <c r="C235" s="2" t="s">
        <v>277</v>
      </c>
      <c r="D235" s="3">
        <v>0</v>
      </c>
      <c r="E235" s="7">
        <v>0</v>
      </c>
      <c r="F235" s="7">
        <v>0</v>
      </c>
      <c r="H235" s="14">
        <f t="shared" si="18"/>
        <v>0</v>
      </c>
      <c r="L235" s="6"/>
    </row>
    <row r="236" spans="1:12" x14ac:dyDescent="0.25">
      <c r="A236">
        <f t="shared" si="17"/>
        <v>180</v>
      </c>
      <c r="B236" s="1">
        <v>180</v>
      </c>
      <c r="C236" s="2" t="s">
        <v>278</v>
      </c>
      <c r="D236" s="3">
        <v>0</v>
      </c>
      <c r="E236" s="7">
        <v>0</v>
      </c>
      <c r="F236" s="7">
        <v>0</v>
      </c>
      <c r="H236" s="14">
        <f t="shared" si="18"/>
        <v>0</v>
      </c>
      <c r="L236" s="6"/>
    </row>
    <row r="237" spans="1:12" x14ac:dyDescent="0.25">
      <c r="A237">
        <f t="shared" si="17"/>
        <v>181</v>
      </c>
      <c r="B237" s="1">
        <v>181</v>
      </c>
      <c r="C237" s="2" t="s">
        <v>279</v>
      </c>
      <c r="D237" s="3">
        <v>1</v>
      </c>
      <c r="E237" s="7">
        <v>0</v>
      </c>
      <c r="F237" s="7">
        <v>0</v>
      </c>
      <c r="H237" s="14">
        <f t="shared" si="18"/>
        <v>0</v>
      </c>
      <c r="L237" s="6"/>
    </row>
    <row r="238" spans="1:12" x14ac:dyDescent="0.25">
      <c r="A238">
        <f t="shared" si="17"/>
        <v>184</v>
      </c>
      <c r="B238" s="1">
        <v>184</v>
      </c>
      <c r="C238" s="2" t="s">
        <v>282</v>
      </c>
      <c r="D238" s="3">
        <v>1</v>
      </c>
      <c r="E238" s="7">
        <v>0</v>
      </c>
      <c r="F238" s="7">
        <v>0</v>
      </c>
      <c r="H238" s="14">
        <f t="shared" si="18"/>
        <v>0</v>
      </c>
      <c r="L238" s="6"/>
    </row>
    <row r="239" spans="1:12" x14ac:dyDescent="0.25">
      <c r="A239">
        <f t="shared" si="17"/>
        <v>185</v>
      </c>
      <c r="B239" s="1">
        <v>185</v>
      </c>
      <c r="C239" s="2" t="s">
        <v>283</v>
      </c>
      <c r="D239" s="3">
        <v>1</v>
      </c>
      <c r="E239" s="7">
        <v>0</v>
      </c>
      <c r="F239" s="7">
        <v>0</v>
      </c>
      <c r="H239" s="14">
        <f t="shared" si="18"/>
        <v>0</v>
      </c>
      <c r="L239" s="6"/>
    </row>
    <row r="240" spans="1:12" x14ac:dyDescent="0.25">
      <c r="A240">
        <f t="shared" si="17"/>
        <v>187</v>
      </c>
      <c r="B240" s="1">
        <v>187</v>
      </c>
      <c r="C240" s="2" t="s">
        <v>285</v>
      </c>
      <c r="D240" s="3">
        <v>1</v>
      </c>
      <c r="E240" s="7">
        <v>0</v>
      </c>
      <c r="F240" s="7">
        <v>0</v>
      </c>
      <c r="H240" s="14">
        <f t="shared" si="18"/>
        <v>0</v>
      </c>
      <c r="L240" s="6"/>
    </row>
    <row r="241" spans="1:12" x14ac:dyDescent="0.25">
      <c r="A241">
        <f t="shared" si="17"/>
        <v>189</v>
      </c>
      <c r="B241" s="1">
        <v>189</v>
      </c>
      <c r="C241" s="2" t="s">
        <v>287</v>
      </c>
      <c r="D241" s="3">
        <v>1</v>
      </c>
      <c r="E241" s="7">
        <v>0</v>
      </c>
      <c r="F241" s="7">
        <v>0</v>
      </c>
      <c r="H241" s="14">
        <f t="shared" si="18"/>
        <v>0</v>
      </c>
      <c r="L241" s="6"/>
    </row>
    <row r="242" spans="1:12" x14ac:dyDescent="0.25">
      <c r="A242">
        <f t="shared" si="17"/>
        <v>190</v>
      </c>
      <c r="B242" s="1">
        <v>190</v>
      </c>
      <c r="C242" s="2" t="s">
        <v>288</v>
      </c>
      <c r="D242" s="3">
        <v>0</v>
      </c>
      <c r="E242" s="7">
        <v>0</v>
      </c>
      <c r="F242" s="7">
        <v>0</v>
      </c>
      <c r="H242" s="14">
        <f t="shared" si="18"/>
        <v>0</v>
      </c>
      <c r="L242" s="6"/>
    </row>
    <row r="243" spans="1:12" x14ac:dyDescent="0.25">
      <c r="A243">
        <f t="shared" si="17"/>
        <v>191</v>
      </c>
      <c r="B243" s="1">
        <v>191</v>
      </c>
      <c r="C243" s="2" t="s">
        <v>289</v>
      </c>
      <c r="D243" s="3">
        <v>1</v>
      </c>
      <c r="E243" s="7">
        <v>0</v>
      </c>
      <c r="F243" s="7">
        <v>0</v>
      </c>
      <c r="H243" s="14">
        <f t="shared" si="18"/>
        <v>0</v>
      </c>
      <c r="L243" s="6"/>
    </row>
    <row r="244" spans="1:12" x14ac:dyDescent="0.25">
      <c r="A244">
        <f t="shared" si="17"/>
        <v>192</v>
      </c>
      <c r="B244" s="1">
        <v>192</v>
      </c>
      <c r="C244" s="2" t="s">
        <v>290</v>
      </c>
      <c r="D244" s="3">
        <v>0</v>
      </c>
      <c r="E244" s="7">
        <v>0</v>
      </c>
      <c r="F244" s="7">
        <v>0</v>
      </c>
      <c r="H244" s="14">
        <f t="shared" si="18"/>
        <v>0</v>
      </c>
      <c r="L244" s="6"/>
    </row>
    <row r="245" spans="1:12" x14ac:dyDescent="0.25">
      <c r="A245">
        <f t="shared" si="17"/>
        <v>193</v>
      </c>
      <c r="B245" s="1">
        <v>193</v>
      </c>
      <c r="C245" s="2" t="s">
        <v>291</v>
      </c>
      <c r="D245" s="3">
        <v>0</v>
      </c>
      <c r="E245" s="7">
        <v>0</v>
      </c>
      <c r="F245" s="7">
        <v>0</v>
      </c>
      <c r="H245" s="14">
        <f t="shared" si="18"/>
        <v>0</v>
      </c>
      <c r="L245" s="6"/>
    </row>
    <row r="246" spans="1:12" x14ac:dyDescent="0.25">
      <c r="A246">
        <f t="shared" si="17"/>
        <v>195</v>
      </c>
      <c r="B246" s="1">
        <v>195</v>
      </c>
      <c r="C246" s="2" t="s">
        <v>293</v>
      </c>
      <c r="D246" s="3">
        <v>0</v>
      </c>
      <c r="E246" s="7">
        <v>0</v>
      </c>
      <c r="F246" s="7">
        <v>0</v>
      </c>
      <c r="H246" s="14">
        <f t="shared" si="18"/>
        <v>0</v>
      </c>
      <c r="L246" s="6"/>
    </row>
    <row r="247" spans="1:12" x14ac:dyDescent="0.25">
      <c r="A247">
        <f t="shared" si="17"/>
        <v>196</v>
      </c>
      <c r="B247" s="1">
        <v>196</v>
      </c>
      <c r="C247" s="2" t="s">
        <v>294</v>
      </c>
      <c r="D247" s="3">
        <v>1</v>
      </c>
      <c r="E247" s="7">
        <v>0</v>
      </c>
      <c r="F247" s="7">
        <v>0</v>
      </c>
      <c r="H247" s="14">
        <f t="shared" si="18"/>
        <v>0</v>
      </c>
      <c r="L247" s="6"/>
    </row>
    <row r="248" spans="1:12" x14ac:dyDescent="0.25">
      <c r="A248">
        <f t="shared" si="17"/>
        <v>197</v>
      </c>
      <c r="B248" s="1">
        <v>197</v>
      </c>
      <c r="C248" s="2" t="s">
        <v>295</v>
      </c>
      <c r="D248" s="3">
        <v>1</v>
      </c>
      <c r="E248" s="7">
        <v>0</v>
      </c>
      <c r="F248" s="7">
        <v>0</v>
      </c>
      <c r="H248" s="14">
        <f t="shared" si="18"/>
        <v>0</v>
      </c>
      <c r="L248" s="6"/>
    </row>
    <row r="249" spans="1:12" x14ac:dyDescent="0.25">
      <c r="A249">
        <f t="shared" si="17"/>
        <v>198</v>
      </c>
      <c r="B249" s="1">
        <v>198</v>
      </c>
      <c r="C249" s="2" t="s">
        <v>296</v>
      </c>
      <c r="D249" s="3">
        <v>1</v>
      </c>
      <c r="E249" s="7">
        <v>0</v>
      </c>
      <c r="F249" s="7">
        <v>0</v>
      </c>
      <c r="H249" s="14">
        <f t="shared" si="18"/>
        <v>0</v>
      </c>
      <c r="L249" s="6"/>
    </row>
    <row r="250" spans="1:12" x14ac:dyDescent="0.25">
      <c r="A250">
        <f t="shared" si="17"/>
        <v>199</v>
      </c>
      <c r="B250" s="1">
        <v>199</v>
      </c>
      <c r="C250" s="2" t="s">
        <v>297</v>
      </c>
      <c r="D250" s="3">
        <v>1</v>
      </c>
      <c r="E250" s="7">
        <v>0</v>
      </c>
      <c r="F250" s="7">
        <v>0</v>
      </c>
      <c r="H250" s="14">
        <f t="shared" si="18"/>
        <v>0</v>
      </c>
      <c r="L250" s="6"/>
    </row>
    <row r="251" spans="1:12" x14ac:dyDescent="0.25">
      <c r="A251">
        <f t="shared" si="17"/>
        <v>200</v>
      </c>
      <c r="B251" s="1">
        <v>200</v>
      </c>
      <c r="C251" s="2" t="s">
        <v>298</v>
      </c>
      <c r="D251" s="3">
        <v>0</v>
      </c>
      <c r="E251" s="7">
        <v>0</v>
      </c>
      <c r="F251" s="7">
        <v>0</v>
      </c>
      <c r="H251" s="14">
        <f t="shared" si="18"/>
        <v>0</v>
      </c>
      <c r="L251" s="6"/>
    </row>
    <row r="252" spans="1:12" x14ac:dyDescent="0.25">
      <c r="A252">
        <f t="shared" si="17"/>
        <v>201</v>
      </c>
      <c r="B252" s="1">
        <v>201</v>
      </c>
      <c r="C252" s="2" t="s">
        <v>299</v>
      </c>
      <c r="D252" s="3">
        <v>1</v>
      </c>
      <c r="E252" s="7">
        <v>0</v>
      </c>
      <c r="F252" s="7">
        <v>0</v>
      </c>
      <c r="H252" s="14">
        <f t="shared" si="18"/>
        <v>0</v>
      </c>
      <c r="L252" s="6"/>
    </row>
    <row r="253" spans="1:12" x14ac:dyDescent="0.25">
      <c r="A253">
        <f t="shared" si="17"/>
        <v>203</v>
      </c>
      <c r="B253" s="1">
        <v>203</v>
      </c>
      <c r="C253" s="2" t="s">
        <v>301</v>
      </c>
      <c r="D253" s="3">
        <v>0</v>
      </c>
      <c r="E253" s="7">
        <v>0</v>
      </c>
      <c r="F253" s="7">
        <v>0</v>
      </c>
      <c r="H253" s="14">
        <f t="shared" si="18"/>
        <v>0</v>
      </c>
      <c r="L253" s="6"/>
    </row>
    <row r="254" spans="1:12" x14ac:dyDescent="0.25">
      <c r="A254">
        <f t="shared" si="17"/>
        <v>204</v>
      </c>
      <c r="B254" s="1">
        <v>204</v>
      </c>
      <c r="C254" s="2" t="s">
        <v>302</v>
      </c>
      <c r="D254" s="3">
        <v>1</v>
      </c>
      <c r="E254" s="7">
        <v>0</v>
      </c>
      <c r="F254" s="7">
        <v>0</v>
      </c>
      <c r="H254" s="14">
        <f t="shared" si="18"/>
        <v>0</v>
      </c>
      <c r="L254" s="6"/>
    </row>
    <row r="255" spans="1:12" x14ac:dyDescent="0.25">
      <c r="A255">
        <f t="shared" si="17"/>
        <v>205</v>
      </c>
      <c r="B255" s="1">
        <v>205</v>
      </c>
      <c r="C255" s="2" t="s">
        <v>303</v>
      </c>
      <c r="D255" s="3">
        <v>0</v>
      </c>
      <c r="E255" s="7">
        <v>0</v>
      </c>
      <c r="F255" s="7">
        <v>0</v>
      </c>
      <c r="H255" s="14">
        <f t="shared" si="18"/>
        <v>0</v>
      </c>
      <c r="L255" s="6"/>
    </row>
    <row r="256" spans="1:12" x14ac:dyDescent="0.25">
      <c r="A256">
        <f t="shared" si="17"/>
        <v>206</v>
      </c>
      <c r="B256" s="1">
        <v>206</v>
      </c>
      <c r="C256" s="2" t="s">
        <v>304</v>
      </c>
      <c r="D256" s="3">
        <v>0</v>
      </c>
      <c r="E256" s="7">
        <v>0</v>
      </c>
      <c r="F256" s="7">
        <v>0</v>
      </c>
      <c r="H256" s="14">
        <f t="shared" si="18"/>
        <v>0</v>
      </c>
      <c r="L256" s="6"/>
    </row>
    <row r="257" spans="1:12" x14ac:dyDescent="0.25">
      <c r="A257">
        <f t="shared" si="17"/>
        <v>207</v>
      </c>
      <c r="B257" s="1">
        <v>207</v>
      </c>
      <c r="C257" s="2" t="s">
        <v>305</v>
      </c>
      <c r="D257" s="3">
        <v>1</v>
      </c>
      <c r="E257" s="7">
        <v>0</v>
      </c>
      <c r="F257" s="7">
        <v>0</v>
      </c>
      <c r="H257" s="14">
        <f t="shared" si="18"/>
        <v>0</v>
      </c>
      <c r="L257" s="6"/>
    </row>
    <row r="258" spans="1:12" x14ac:dyDescent="0.25">
      <c r="A258">
        <f t="shared" si="17"/>
        <v>208</v>
      </c>
      <c r="B258" s="1">
        <v>208</v>
      </c>
      <c r="C258" s="2" t="s">
        <v>306</v>
      </c>
      <c r="D258" s="3">
        <v>1</v>
      </c>
      <c r="E258" s="7">
        <v>0</v>
      </c>
      <c r="F258" s="7">
        <v>0</v>
      </c>
      <c r="H258" s="14">
        <f t="shared" si="18"/>
        <v>0</v>
      </c>
      <c r="L258" s="6"/>
    </row>
    <row r="259" spans="1:12" x14ac:dyDescent="0.25">
      <c r="A259">
        <f t="shared" si="17"/>
        <v>209</v>
      </c>
      <c r="B259" s="4">
        <v>209</v>
      </c>
      <c r="C259" s="2" t="s">
        <v>307</v>
      </c>
      <c r="D259" s="3">
        <v>1</v>
      </c>
      <c r="E259" s="7">
        <v>0</v>
      </c>
      <c r="F259" s="7">
        <v>0</v>
      </c>
      <c r="H259" s="14">
        <f t="shared" si="18"/>
        <v>0</v>
      </c>
      <c r="L259" s="6"/>
    </row>
    <row r="260" spans="1:12" x14ac:dyDescent="0.25">
      <c r="A260">
        <f t="shared" si="17"/>
        <v>210</v>
      </c>
      <c r="B260" s="1">
        <v>210</v>
      </c>
      <c r="C260" s="2" t="s">
        <v>308</v>
      </c>
      <c r="D260" s="3">
        <v>1</v>
      </c>
      <c r="E260" s="7">
        <v>0</v>
      </c>
      <c r="F260" s="7">
        <v>0</v>
      </c>
      <c r="H260" s="14">
        <f t="shared" si="18"/>
        <v>0</v>
      </c>
      <c r="L260" s="6"/>
    </row>
    <row r="261" spans="1:12" x14ac:dyDescent="0.25">
      <c r="A261">
        <f t="shared" si="17"/>
        <v>211</v>
      </c>
      <c r="B261" s="1">
        <v>211</v>
      </c>
      <c r="C261" s="2" t="s">
        <v>309</v>
      </c>
      <c r="D261" s="3">
        <v>1</v>
      </c>
      <c r="E261" s="7">
        <v>0</v>
      </c>
      <c r="F261" s="7">
        <v>0</v>
      </c>
      <c r="H261" s="14">
        <f t="shared" si="18"/>
        <v>0</v>
      </c>
      <c r="L261" s="6"/>
    </row>
    <row r="262" spans="1:12" x14ac:dyDescent="0.25">
      <c r="A262">
        <f t="shared" ref="A262:A325" si="19">VALUE(B262)</f>
        <v>212</v>
      </c>
      <c r="B262" s="1">
        <v>212</v>
      </c>
      <c r="C262" s="2" t="s">
        <v>310</v>
      </c>
      <c r="D262" s="3">
        <v>1</v>
      </c>
      <c r="E262" s="7">
        <v>0</v>
      </c>
      <c r="F262" s="7">
        <v>0</v>
      </c>
      <c r="H262" s="14">
        <f t="shared" ref="H262:H325" si="20">+F262+G262</f>
        <v>0</v>
      </c>
      <c r="L262" s="6"/>
    </row>
    <row r="263" spans="1:12" x14ac:dyDescent="0.25">
      <c r="A263">
        <f t="shared" si="19"/>
        <v>213</v>
      </c>
      <c r="B263" s="1">
        <v>213</v>
      </c>
      <c r="C263" s="2" t="s">
        <v>311</v>
      </c>
      <c r="D263" s="3">
        <v>1</v>
      </c>
      <c r="E263" s="7">
        <v>0</v>
      </c>
      <c r="F263" s="7">
        <v>0</v>
      </c>
      <c r="H263" s="14">
        <f t="shared" si="20"/>
        <v>0</v>
      </c>
      <c r="L263" s="6"/>
    </row>
    <row r="264" spans="1:12" x14ac:dyDescent="0.25">
      <c r="A264">
        <f t="shared" si="19"/>
        <v>215</v>
      </c>
      <c r="B264" s="1">
        <v>215</v>
      </c>
      <c r="C264" s="2" t="s">
        <v>313</v>
      </c>
      <c r="D264" s="3">
        <v>1</v>
      </c>
      <c r="E264" s="7">
        <v>0</v>
      </c>
      <c r="F264" s="7">
        <v>0</v>
      </c>
      <c r="H264" s="14">
        <f t="shared" si="20"/>
        <v>0</v>
      </c>
      <c r="L264" s="6"/>
    </row>
    <row r="265" spans="1:12" x14ac:dyDescent="0.25">
      <c r="A265">
        <f t="shared" si="19"/>
        <v>216</v>
      </c>
      <c r="B265" s="1">
        <v>216</v>
      </c>
      <c r="C265" s="2" t="s">
        <v>314</v>
      </c>
      <c r="D265" s="3">
        <v>0</v>
      </c>
      <c r="E265" s="7">
        <v>0</v>
      </c>
      <c r="F265" s="7">
        <v>0</v>
      </c>
      <c r="H265" s="14">
        <f t="shared" si="20"/>
        <v>0</v>
      </c>
      <c r="L265" s="6"/>
    </row>
    <row r="266" spans="1:12" x14ac:dyDescent="0.25">
      <c r="A266">
        <f t="shared" si="19"/>
        <v>218</v>
      </c>
      <c r="B266" s="1">
        <v>218</v>
      </c>
      <c r="C266" s="2" t="s">
        <v>316</v>
      </c>
      <c r="D266" s="3">
        <v>1</v>
      </c>
      <c r="E266" s="7">
        <v>0</v>
      </c>
      <c r="F266" s="7">
        <v>0</v>
      </c>
      <c r="H266" s="14">
        <f t="shared" si="20"/>
        <v>0</v>
      </c>
      <c r="L266" s="6"/>
    </row>
    <row r="267" spans="1:12" x14ac:dyDescent="0.25">
      <c r="A267">
        <f t="shared" si="19"/>
        <v>219</v>
      </c>
      <c r="B267" s="1">
        <v>219</v>
      </c>
      <c r="C267" s="2" t="s">
        <v>317</v>
      </c>
      <c r="D267" s="3">
        <v>1</v>
      </c>
      <c r="E267" s="7">
        <v>0</v>
      </c>
      <c r="F267" s="7">
        <v>0</v>
      </c>
      <c r="H267" s="14">
        <f t="shared" si="20"/>
        <v>0</v>
      </c>
      <c r="L267" s="6"/>
    </row>
    <row r="268" spans="1:12" x14ac:dyDescent="0.25">
      <c r="A268">
        <f t="shared" si="19"/>
        <v>220</v>
      </c>
      <c r="B268" s="1">
        <v>220</v>
      </c>
      <c r="C268" s="2" t="s">
        <v>318</v>
      </c>
      <c r="D268" s="3">
        <v>1</v>
      </c>
      <c r="E268" s="7">
        <v>0</v>
      </c>
      <c r="F268" s="7">
        <v>0</v>
      </c>
      <c r="H268" s="14">
        <f t="shared" si="20"/>
        <v>0</v>
      </c>
      <c r="L268" s="6"/>
    </row>
    <row r="269" spans="1:12" x14ac:dyDescent="0.25">
      <c r="A269">
        <f t="shared" si="19"/>
        <v>221</v>
      </c>
      <c r="B269" s="1">
        <v>221</v>
      </c>
      <c r="C269" s="2" t="s">
        <v>319</v>
      </c>
      <c r="D269" s="3">
        <v>1</v>
      </c>
      <c r="E269" s="7">
        <v>0</v>
      </c>
      <c r="F269" s="7">
        <v>0</v>
      </c>
      <c r="H269" s="14">
        <f t="shared" si="20"/>
        <v>0</v>
      </c>
      <c r="L269" s="6"/>
    </row>
    <row r="270" spans="1:12" x14ac:dyDescent="0.25">
      <c r="A270">
        <f t="shared" si="19"/>
        <v>224</v>
      </c>
      <c r="B270" s="1">
        <v>224</v>
      </c>
      <c r="C270" s="2" t="s">
        <v>322</v>
      </c>
      <c r="D270" s="3">
        <v>1</v>
      </c>
      <c r="E270" s="7">
        <v>0</v>
      </c>
      <c r="F270" s="7">
        <v>0</v>
      </c>
      <c r="H270" s="14">
        <f t="shared" si="20"/>
        <v>0</v>
      </c>
      <c r="L270" s="6"/>
    </row>
    <row r="271" spans="1:12" x14ac:dyDescent="0.25">
      <c r="A271">
        <f t="shared" si="19"/>
        <v>225</v>
      </c>
      <c r="B271" s="1">
        <v>225</v>
      </c>
      <c r="C271" s="2" t="s">
        <v>323</v>
      </c>
      <c r="D271" s="3">
        <v>0</v>
      </c>
      <c r="E271" s="7">
        <v>0</v>
      </c>
      <c r="F271" s="7">
        <v>0</v>
      </c>
      <c r="H271" s="14">
        <f t="shared" si="20"/>
        <v>0</v>
      </c>
      <c r="L271" s="6"/>
    </row>
    <row r="272" spans="1:12" x14ac:dyDescent="0.25">
      <c r="A272">
        <f t="shared" si="19"/>
        <v>226</v>
      </c>
      <c r="B272" s="4">
        <v>226</v>
      </c>
      <c r="C272" s="2" t="s">
        <v>324</v>
      </c>
      <c r="D272" s="3">
        <v>1</v>
      </c>
      <c r="E272" s="7">
        <v>0</v>
      </c>
      <c r="F272" s="7">
        <v>0</v>
      </c>
      <c r="H272" s="14">
        <f t="shared" si="20"/>
        <v>0</v>
      </c>
      <c r="L272" s="6"/>
    </row>
    <row r="273" spans="1:12" x14ac:dyDescent="0.25">
      <c r="A273">
        <f t="shared" si="19"/>
        <v>227</v>
      </c>
      <c r="B273" s="1">
        <v>227</v>
      </c>
      <c r="C273" s="2" t="s">
        <v>325</v>
      </c>
      <c r="D273" s="3">
        <v>1</v>
      </c>
      <c r="E273" s="7">
        <v>0</v>
      </c>
      <c r="F273" s="7">
        <v>0</v>
      </c>
      <c r="H273" s="14">
        <f t="shared" si="20"/>
        <v>0</v>
      </c>
      <c r="L273" s="6"/>
    </row>
    <row r="274" spans="1:12" x14ac:dyDescent="0.25">
      <c r="A274">
        <f t="shared" si="19"/>
        <v>228</v>
      </c>
      <c r="B274" s="1">
        <v>228</v>
      </c>
      <c r="C274" s="2" t="s">
        <v>326</v>
      </c>
      <c r="D274" s="3">
        <v>0</v>
      </c>
      <c r="E274" s="7">
        <v>0</v>
      </c>
      <c r="F274" s="7">
        <v>0</v>
      </c>
      <c r="H274" s="14">
        <f t="shared" si="20"/>
        <v>0</v>
      </c>
      <c r="L274" s="6"/>
    </row>
    <row r="275" spans="1:12" x14ac:dyDescent="0.25">
      <c r="A275">
        <f t="shared" si="19"/>
        <v>229</v>
      </c>
      <c r="B275" s="1">
        <v>229</v>
      </c>
      <c r="C275" s="2" t="s">
        <v>327</v>
      </c>
      <c r="D275" s="3">
        <v>1</v>
      </c>
      <c r="E275" s="7">
        <v>0</v>
      </c>
      <c r="F275" s="7">
        <v>0</v>
      </c>
      <c r="H275" s="14">
        <f t="shared" si="20"/>
        <v>0</v>
      </c>
      <c r="L275" s="6"/>
    </row>
    <row r="276" spans="1:12" x14ac:dyDescent="0.25">
      <c r="A276">
        <f t="shared" si="19"/>
        <v>230</v>
      </c>
      <c r="B276" s="1">
        <v>230</v>
      </c>
      <c r="C276" s="2" t="s">
        <v>328</v>
      </c>
      <c r="D276" s="3">
        <v>1</v>
      </c>
      <c r="E276" s="7">
        <v>0</v>
      </c>
      <c r="F276" s="7">
        <v>0</v>
      </c>
      <c r="H276" s="14">
        <f t="shared" si="20"/>
        <v>0</v>
      </c>
      <c r="L276" s="6"/>
    </row>
    <row r="277" spans="1:12" x14ac:dyDescent="0.25">
      <c r="A277">
        <f t="shared" si="19"/>
        <v>232</v>
      </c>
      <c r="B277" s="1">
        <v>232</v>
      </c>
      <c r="C277" s="2" t="s">
        <v>330</v>
      </c>
      <c r="D277" s="3">
        <v>0</v>
      </c>
      <c r="E277" s="7">
        <v>0</v>
      </c>
      <c r="F277" s="7">
        <v>0</v>
      </c>
      <c r="H277" s="14">
        <f t="shared" si="20"/>
        <v>0</v>
      </c>
      <c r="L277" s="6"/>
    </row>
    <row r="278" spans="1:12" x14ac:dyDescent="0.25">
      <c r="A278">
        <f t="shared" si="19"/>
        <v>234</v>
      </c>
      <c r="B278" s="1">
        <v>234</v>
      </c>
      <c r="C278" s="2" t="s">
        <v>332</v>
      </c>
      <c r="D278" s="3">
        <v>1</v>
      </c>
      <c r="E278" s="7">
        <v>0</v>
      </c>
      <c r="F278" s="7">
        <v>0</v>
      </c>
      <c r="H278" s="14">
        <f t="shared" si="20"/>
        <v>0</v>
      </c>
      <c r="L278" s="6"/>
    </row>
    <row r="279" spans="1:12" x14ac:dyDescent="0.25">
      <c r="A279">
        <f t="shared" si="19"/>
        <v>235</v>
      </c>
      <c r="B279" s="1">
        <v>235</v>
      </c>
      <c r="C279" s="2" t="s">
        <v>333</v>
      </c>
      <c r="D279" s="3">
        <v>0</v>
      </c>
      <c r="E279" s="7">
        <v>0</v>
      </c>
      <c r="F279" s="7">
        <v>0</v>
      </c>
      <c r="H279" s="14">
        <f t="shared" si="20"/>
        <v>0</v>
      </c>
      <c r="L279" s="6"/>
    </row>
    <row r="280" spans="1:12" x14ac:dyDescent="0.25">
      <c r="A280">
        <f t="shared" si="19"/>
        <v>238</v>
      </c>
      <c r="B280" s="1">
        <v>238</v>
      </c>
      <c r="C280" s="2" t="s">
        <v>336</v>
      </c>
      <c r="D280" s="3">
        <v>1</v>
      </c>
      <c r="E280" s="7">
        <v>0</v>
      </c>
      <c r="F280" s="7">
        <v>0</v>
      </c>
      <c r="H280" s="14">
        <f t="shared" si="20"/>
        <v>0</v>
      </c>
      <c r="L280" s="6"/>
    </row>
    <row r="281" spans="1:12" x14ac:dyDescent="0.25">
      <c r="A281">
        <f t="shared" si="19"/>
        <v>241</v>
      </c>
      <c r="B281" s="1">
        <v>241</v>
      </c>
      <c r="C281" s="2" t="s">
        <v>339</v>
      </c>
      <c r="D281" s="3">
        <v>0</v>
      </c>
      <c r="E281" s="7">
        <v>0</v>
      </c>
      <c r="F281" s="7">
        <v>0</v>
      </c>
      <c r="H281" s="14">
        <f t="shared" si="20"/>
        <v>0</v>
      </c>
      <c r="L281" s="6"/>
    </row>
    <row r="282" spans="1:12" x14ac:dyDescent="0.25">
      <c r="A282">
        <f t="shared" si="19"/>
        <v>242</v>
      </c>
      <c r="B282" s="1">
        <v>242</v>
      </c>
      <c r="C282" s="2" t="s">
        <v>340</v>
      </c>
      <c r="D282" s="3">
        <v>1</v>
      </c>
      <c r="E282" s="7">
        <v>0</v>
      </c>
      <c r="F282" s="7">
        <v>0</v>
      </c>
      <c r="H282" s="14">
        <f t="shared" si="20"/>
        <v>0</v>
      </c>
      <c r="L282" s="6"/>
    </row>
    <row r="283" spans="1:12" x14ac:dyDescent="0.25">
      <c r="A283">
        <f t="shared" si="19"/>
        <v>243</v>
      </c>
      <c r="B283" s="1">
        <v>243</v>
      </c>
      <c r="C283" s="2" t="s">
        <v>341</v>
      </c>
      <c r="D283" s="3">
        <v>1</v>
      </c>
      <c r="E283" s="7">
        <v>0</v>
      </c>
      <c r="F283" s="7">
        <v>0</v>
      </c>
      <c r="H283" s="14">
        <f t="shared" si="20"/>
        <v>0</v>
      </c>
      <c r="L283" s="6"/>
    </row>
    <row r="284" spans="1:12" x14ac:dyDescent="0.25">
      <c r="A284">
        <f t="shared" si="19"/>
        <v>244</v>
      </c>
      <c r="B284" s="1">
        <v>244</v>
      </c>
      <c r="C284" s="2" t="s">
        <v>342</v>
      </c>
      <c r="D284" s="3">
        <v>1</v>
      </c>
      <c r="E284" s="7">
        <v>0</v>
      </c>
      <c r="F284" s="7">
        <v>0</v>
      </c>
      <c r="H284" s="14">
        <f t="shared" si="20"/>
        <v>0</v>
      </c>
      <c r="L284" s="6"/>
    </row>
    <row r="285" spans="1:12" x14ac:dyDescent="0.25">
      <c r="A285">
        <f t="shared" si="19"/>
        <v>245</v>
      </c>
      <c r="B285" s="1">
        <v>245</v>
      </c>
      <c r="C285" s="2" t="s">
        <v>343</v>
      </c>
      <c r="D285" s="3">
        <v>0</v>
      </c>
      <c r="E285" s="7">
        <v>0</v>
      </c>
      <c r="F285" s="7">
        <v>0</v>
      </c>
      <c r="H285" s="14">
        <f t="shared" si="20"/>
        <v>0</v>
      </c>
      <c r="L285" s="6"/>
    </row>
    <row r="286" spans="1:12" x14ac:dyDescent="0.25">
      <c r="A286">
        <f t="shared" si="19"/>
        <v>246</v>
      </c>
      <c r="B286" s="1">
        <v>246</v>
      </c>
      <c r="C286" s="2" t="s">
        <v>344</v>
      </c>
      <c r="D286" s="3">
        <v>1</v>
      </c>
      <c r="E286" s="7">
        <v>0</v>
      </c>
      <c r="F286" s="7">
        <v>0</v>
      </c>
      <c r="H286" s="14">
        <f t="shared" si="20"/>
        <v>0</v>
      </c>
      <c r="L286" s="6"/>
    </row>
    <row r="287" spans="1:12" x14ac:dyDescent="0.25">
      <c r="A287">
        <f t="shared" si="19"/>
        <v>247</v>
      </c>
      <c r="B287" s="1">
        <v>247</v>
      </c>
      <c r="C287" s="2" t="s">
        <v>345</v>
      </c>
      <c r="D287" s="3">
        <v>0</v>
      </c>
      <c r="E287" s="7">
        <v>0</v>
      </c>
      <c r="F287" s="7">
        <v>0</v>
      </c>
      <c r="H287" s="14">
        <f t="shared" si="20"/>
        <v>0</v>
      </c>
      <c r="L287" s="6"/>
    </row>
    <row r="288" spans="1:12" x14ac:dyDescent="0.25">
      <c r="A288">
        <f t="shared" si="19"/>
        <v>248</v>
      </c>
      <c r="B288" s="1">
        <v>248</v>
      </c>
      <c r="C288" s="2" t="s">
        <v>346</v>
      </c>
      <c r="D288" s="3">
        <v>1</v>
      </c>
      <c r="E288" s="7">
        <v>0</v>
      </c>
      <c r="F288" s="7">
        <v>0</v>
      </c>
      <c r="H288" s="14">
        <f t="shared" si="20"/>
        <v>0</v>
      </c>
      <c r="L288" s="6"/>
    </row>
    <row r="289" spans="1:12" x14ac:dyDescent="0.25">
      <c r="A289">
        <f t="shared" si="19"/>
        <v>249</v>
      </c>
      <c r="B289" s="1">
        <v>249</v>
      </c>
      <c r="C289" s="2" t="s">
        <v>347</v>
      </c>
      <c r="D289" s="3">
        <v>1</v>
      </c>
      <c r="E289" s="7">
        <v>0</v>
      </c>
      <c r="F289" s="7">
        <v>0</v>
      </c>
      <c r="H289" s="14">
        <f t="shared" si="20"/>
        <v>0</v>
      </c>
      <c r="L289" s="6"/>
    </row>
    <row r="290" spans="1:12" x14ac:dyDescent="0.25">
      <c r="A290">
        <f t="shared" si="19"/>
        <v>251</v>
      </c>
      <c r="B290" s="1">
        <v>251</v>
      </c>
      <c r="C290" s="2" t="s">
        <v>349</v>
      </c>
      <c r="D290" s="3">
        <v>1</v>
      </c>
      <c r="E290" s="7">
        <v>0</v>
      </c>
      <c r="F290" s="7">
        <v>0</v>
      </c>
      <c r="H290" s="14">
        <f t="shared" si="20"/>
        <v>0</v>
      </c>
      <c r="L290" s="6"/>
    </row>
    <row r="291" spans="1:12" x14ac:dyDescent="0.25">
      <c r="A291">
        <f t="shared" si="19"/>
        <v>252</v>
      </c>
      <c r="B291" s="1">
        <v>252</v>
      </c>
      <c r="C291" s="2" t="s">
        <v>350</v>
      </c>
      <c r="D291" s="3">
        <v>1</v>
      </c>
      <c r="E291" s="7">
        <v>0</v>
      </c>
      <c r="F291" s="7">
        <v>0</v>
      </c>
      <c r="H291" s="14">
        <f t="shared" si="20"/>
        <v>0</v>
      </c>
      <c r="L291" s="6"/>
    </row>
    <row r="292" spans="1:12" x14ac:dyDescent="0.25">
      <c r="A292">
        <f t="shared" si="19"/>
        <v>253</v>
      </c>
      <c r="B292" s="1">
        <v>253</v>
      </c>
      <c r="C292" s="2" t="s">
        <v>351</v>
      </c>
      <c r="D292" s="3">
        <v>1</v>
      </c>
      <c r="E292" s="7">
        <v>0</v>
      </c>
      <c r="F292" s="7">
        <v>0</v>
      </c>
      <c r="H292" s="14">
        <f t="shared" si="20"/>
        <v>0</v>
      </c>
      <c r="L292" s="6"/>
    </row>
    <row r="293" spans="1:12" x14ac:dyDescent="0.25">
      <c r="A293">
        <f t="shared" si="19"/>
        <v>254</v>
      </c>
      <c r="B293" s="1">
        <v>254</v>
      </c>
      <c r="C293" s="2" t="s">
        <v>352</v>
      </c>
      <c r="D293" s="3">
        <v>0</v>
      </c>
      <c r="E293" s="7">
        <v>0</v>
      </c>
      <c r="F293" s="7">
        <v>0</v>
      </c>
      <c r="H293" s="14">
        <f t="shared" si="20"/>
        <v>0</v>
      </c>
      <c r="L293" s="6"/>
    </row>
    <row r="294" spans="1:12" x14ac:dyDescent="0.25">
      <c r="A294">
        <f t="shared" si="19"/>
        <v>255</v>
      </c>
      <c r="B294" s="1">
        <v>255</v>
      </c>
      <c r="C294" s="2" t="s">
        <v>353</v>
      </c>
      <c r="D294" s="3">
        <v>0</v>
      </c>
      <c r="E294" s="7">
        <v>0</v>
      </c>
      <c r="F294" s="7">
        <v>0</v>
      </c>
      <c r="H294" s="14">
        <f t="shared" si="20"/>
        <v>0</v>
      </c>
      <c r="L294" s="6"/>
    </row>
    <row r="295" spans="1:12" x14ac:dyDescent="0.25">
      <c r="A295">
        <f t="shared" si="19"/>
        <v>257</v>
      </c>
      <c r="B295" s="1">
        <v>257</v>
      </c>
      <c r="C295" s="2" t="s">
        <v>355</v>
      </c>
      <c r="D295" s="3">
        <v>0</v>
      </c>
      <c r="E295" s="7">
        <v>0</v>
      </c>
      <c r="F295" s="7">
        <v>0</v>
      </c>
      <c r="H295" s="14">
        <f t="shared" si="20"/>
        <v>0</v>
      </c>
      <c r="L295" s="6"/>
    </row>
    <row r="296" spans="1:12" x14ac:dyDescent="0.25">
      <c r="A296">
        <f t="shared" si="19"/>
        <v>258</v>
      </c>
      <c r="B296" s="1">
        <v>258</v>
      </c>
      <c r="C296" s="2" t="s">
        <v>356</v>
      </c>
      <c r="D296" s="3">
        <v>1</v>
      </c>
      <c r="E296" s="7">
        <v>0</v>
      </c>
      <c r="F296" s="7">
        <v>0</v>
      </c>
      <c r="H296" s="14">
        <f t="shared" si="20"/>
        <v>0</v>
      </c>
      <c r="L296" s="6"/>
    </row>
    <row r="297" spans="1:12" x14ac:dyDescent="0.25">
      <c r="A297">
        <f t="shared" si="19"/>
        <v>260</v>
      </c>
      <c r="B297" s="1">
        <v>260</v>
      </c>
      <c r="C297" s="2" t="s">
        <v>358</v>
      </c>
      <c r="D297" s="3">
        <v>0</v>
      </c>
      <c r="E297" s="7">
        <v>0</v>
      </c>
      <c r="F297" s="7">
        <v>0</v>
      </c>
      <c r="H297" s="14">
        <f t="shared" si="20"/>
        <v>0</v>
      </c>
      <c r="L297" s="6"/>
    </row>
    <row r="298" spans="1:12" x14ac:dyDescent="0.25">
      <c r="A298">
        <f t="shared" si="19"/>
        <v>262</v>
      </c>
      <c r="B298" s="1">
        <v>262</v>
      </c>
      <c r="C298" s="2" t="s">
        <v>360</v>
      </c>
      <c r="D298" s="3">
        <v>1</v>
      </c>
      <c r="E298" s="7">
        <v>0</v>
      </c>
      <c r="F298" s="7">
        <v>0</v>
      </c>
      <c r="H298" s="14">
        <f t="shared" si="20"/>
        <v>0</v>
      </c>
      <c r="L298" s="6"/>
    </row>
    <row r="299" spans="1:12" x14ac:dyDescent="0.25">
      <c r="A299">
        <f t="shared" si="19"/>
        <v>263</v>
      </c>
      <c r="B299" s="1">
        <v>263</v>
      </c>
      <c r="C299" s="2" t="s">
        <v>361</v>
      </c>
      <c r="D299" s="3">
        <v>1</v>
      </c>
      <c r="E299" s="7">
        <v>0</v>
      </c>
      <c r="F299" s="7">
        <v>0</v>
      </c>
      <c r="H299" s="14">
        <f t="shared" si="20"/>
        <v>0</v>
      </c>
      <c r="L299" s="6"/>
    </row>
    <row r="300" spans="1:12" x14ac:dyDescent="0.25">
      <c r="A300">
        <f t="shared" si="19"/>
        <v>264</v>
      </c>
      <c r="B300" s="1">
        <v>264</v>
      </c>
      <c r="C300" s="2" t="s">
        <v>362</v>
      </c>
      <c r="D300" s="3">
        <v>1</v>
      </c>
      <c r="E300" s="7">
        <v>0</v>
      </c>
      <c r="F300" s="7">
        <v>0</v>
      </c>
      <c r="H300" s="14">
        <f t="shared" si="20"/>
        <v>0</v>
      </c>
      <c r="L300" s="6"/>
    </row>
    <row r="301" spans="1:12" x14ac:dyDescent="0.25">
      <c r="A301">
        <f t="shared" si="19"/>
        <v>265</v>
      </c>
      <c r="B301" s="1">
        <v>265</v>
      </c>
      <c r="C301" s="2" t="s">
        <v>363</v>
      </c>
      <c r="D301" s="3">
        <v>1</v>
      </c>
      <c r="E301" s="7">
        <v>0</v>
      </c>
      <c r="F301" s="7">
        <v>0</v>
      </c>
      <c r="H301" s="14">
        <f t="shared" si="20"/>
        <v>0</v>
      </c>
      <c r="L301" s="6"/>
    </row>
    <row r="302" spans="1:12" x14ac:dyDescent="0.25">
      <c r="A302">
        <f t="shared" si="19"/>
        <v>266</v>
      </c>
      <c r="B302" s="1">
        <v>266</v>
      </c>
      <c r="C302" s="2" t="s">
        <v>364</v>
      </c>
      <c r="D302" s="3">
        <v>1</v>
      </c>
      <c r="E302" s="7">
        <v>0</v>
      </c>
      <c r="F302" s="7">
        <v>0</v>
      </c>
      <c r="H302" s="14">
        <f t="shared" si="20"/>
        <v>0</v>
      </c>
      <c r="L302" s="6"/>
    </row>
    <row r="303" spans="1:12" x14ac:dyDescent="0.25">
      <c r="A303">
        <f t="shared" si="19"/>
        <v>267</v>
      </c>
      <c r="B303" s="1">
        <v>267</v>
      </c>
      <c r="C303" s="2" t="s">
        <v>365</v>
      </c>
      <c r="D303" s="3">
        <v>0</v>
      </c>
      <c r="E303" s="7">
        <v>0</v>
      </c>
      <c r="F303" s="7">
        <v>0</v>
      </c>
      <c r="H303" s="14">
        <f t="shared" si="20"/>
        <v>0</v>
      </c>
      <c r="L303" s="6"/>
    </row>
    <row r="304" spans="1:12" x14ac:dyDescent="0.25">
      <c r="A304">
        <f t="shared" si="19"/>
        <v>269</v>
      </c>
      <c r="B304" s="1">
        <v>269</v>
      </c>
      <c r="C304" s="2" t="s">
        <v>367</v>
      </c>
      <c r="D304" s="3">
        <v>1</v>
      </c>
      <c r="E304" s="7">
        <v>0</v>
      </c>
      <c r="F304" s="7">
        <v>0</v>
      </c>
      <c r="H304" s="14">
        <f t="shared" si="20"/>
        <v>0</v>
      </c>
      <c r="L304" s="6"/>
    </row>
    <row r="305" spans="1:12" x14ac:dyDescent="0.25">
      <c r="A305">
        <f t="shared" si="19"/>
        <v>270</v>
      </c>
      <c r="B305" s="1">
        <v>270</v>
      </c>
      <c r="C305" s="2" t="s">
        <v>368</v>
      </c>
      <c r="D305" s="3">
        <v>0</v>
      </c>
      <c r="E305" s="7">
        <v>0</v>
      </c>
      <c r="F305" s="7">
        <v>0</v>
      </c>
      <c r="H305" s="14">
        <f t="shared" si="20"/>
        <v>0</v>
      </c>
      <c r="L305" s="6"/>
    </row>
    <row r="306" spans="1:12" x14ac:dyDescent="0.25">
      <c r="A306">
        <f t="shared" si="19"/>
        <v>272</v>
      </c>
      <c r="B306" s="1">
        <v>272</v>
      </c>
      <c r="C306" s="2" t="s">
        <v>370</v>
      </c>
      <c r="D306" s="3">
        <v>1</v>
      </c>
      <c r="E306" s="7">
        <v>0</v>
      </c>
      <c r="F306" s="7">
        <v>0</v>
      </c>
      <c r="H306" s="14">
        <f t="shared" si="20"/>
        <v>0</v>
      </c>
      <c r="L306" s="6"/>
    </row>
    <row r="307" spans="1:12" x14ac:dyDescent="0.25">
      <c r="A307">
        <f t="shared" si="19"/>
        <v>273</v>
      </c>
      <c r="B307" s="1">
        <v>273</v>
      </c>
      <c r="C307" s="2" t="s">
        <v>371</v>
      </c>
      <c r="D307" s="3">
        <v>1</v>
      </c>
      <c r="E307" s="7">
        <v>0</v>
      </c>
      <c r="F307" s="7">
        <v>0</v>
      </c>
      <c r="H307" s="14">
        <f t="shared" si="20"/>
        <v>0</v>
      </c>
      <c r="L307" s="6"/>
    </row>
    <row r="308" spans="1:12" x14ac:dyDescent="0.25">
      <c r="A308">
        <f t="shared" si="19"/>
        <v>274</v>
      </c>
      <c r="B308" s="1">
        <v>274</v>
      </c>
      <c r="C308" s="2" t="s">
        <v>372</v>
      </c>
      <c r="D308" s="3">
        <v>1</v>
      </c>
      <c r="E308" s="7">
        <v>0</v>
      </c>
      <c r="F308" s="7">
        <v>0</v>
      </c>
      <c r="H308" s="14">
        <f t="shared" si="20"/>
        <v>0</v>
      </c>
      <c r="L308" s="6"/>
    </row>
    <row r="309" spans="1:12" x14ac:dyDescent="0.25">
      <c r="A309">
        <f t="shared" si="19"/>
        <v>276</v>
      </c>
      <c r="B309" s="1">
        <v>276</v>
      </c>
      <c r="C309" s="2" t="s">
        <v>374</v>
      </c>
      <c r="D309" s="3">
        <v>1</v>
      </c>
      <c r="E309" s="7">
        <v>0</v>
      </c>
      <c r="F309" s="7">
        <v>0</v>
      </c>
      <c r="H309" s="14">
        <f t="shared" si="20"/>
        <v>0</v>
      </c>
      <c r="L309" s="6"/>
    </row>
    <row r="310" spans="1:12" x14ac:dyDescent="0.25">
      <c r="A310">
        <f t="shared" si="19"/>
        <v>277</v>
      </c>
      <c r="B310" s="1">
        <v>277</v>
      </c>
      <c r="C310" s="2" t="s">
        <v>375</v>
      </c>
      <c r="D310" s="3">
        <v>1</v>
      </c>
      <c r="E310" s="7">
        <v>0</v>
      </c>
      <c r="F310" s="7">
        <v>0</v>
      </c>
      <c r="H310" s="14">
        <f t="shared" si="20"/>
        <v>0</v>
      </c>
      <c r="L310" s="6"/>
    </row>
    <row r="311" spans="1:12" x14ac:dyDescent="0.25">
      <c r="A311">
        <f t="shared" si="19"/>
        <v>279</v>
      </c>
      <c r="B311" s="1">
        <v>279</v>
      </c>
      <c r="C311" s="2" t="s">
        <v>377</v>
      </c>
      <c r="D311" s="3">
        <v>0</v>
      </c>
      <c r="E311" s="7">
        <v>0</v>
      </c>
      <c r="F311" s="7">
        <v>0</v>
      </c>
      <c r="H311" s="14">
        <f t="shared" si="20"/>
        <v>0</v>
      </c>
      <c r="L311" s="6"/>
    </row>
    <row r="312" spans="1:12" x14ac:dyDescent="0.25">
      <c r="A312">
        <f t="shared" si="19"/>
        <v>280</v>
      </c>
      <c r="B312" s="1">
        <v>280</v>
      </c>
      <c r="C312" s="2" t="s">
        <v>378</v>
      </c>
      <c r="D312" s="3">
        <v>0</v>
      </c>
      <c r="E312" s="7">
        <v>0</v>
      </c>
      <c r="F312" s="7">
        <v>0</v>
      </c>
      <c r="H312" s="14">
        <f t="shared" si="20"/>
        <v>0</v>
      </c>
      <c r="L312" s="6"/>
    </row>
    <row r="313" spans="1:12" x14ac:dyDescent="0.25">
      <c r="A313">
        <f t="shared" si="19"/>
        <v>282</v>
      </c>
      <c r="B313" s="1">
        <v>282</v>
      </c>
      <c r="C313" s="2" t="s">
        <v>380</v>
      </c>
      <c r="D313" s="3">
        <v>0</v>
      </c>
      <c r="E313" s="7">
        <v>0</v>
      </c>
      <c r="F313" s="7">
        <v>0</v>
      </c>
      <c r="H313" s="14">
        <f t="shared" si="20"/>
        <v>0</v>
      </c>
      <c r="L313" s="6"/>
    </row>
    <row r="314" spans="1:12" x14ac:dyDescent="0.25">
      <c r="A314">
        <f t="shared" si="19"/>
        <v>283</v>
      </c>
      <c r="B314" s="1">
        <v>283</v>
      </c>
      <c r="C314" s="2" t="s">
        <v>381</v>
      </c>
      <c r="D314" s="3">
        <v>0</v>
      </c>
      <c r="E314" s="7">
        <v>0</v>
      </c>
      <c r="F314" s="7">
        <v>0</v>
      </c>
      <c r="H314" s="14">
        <f t="shared" si="20"/>
        <v>0</v>
      </c>
      <c r="L314" s="6"/>
    </row>
    <row r="315" spans="1:12" x14ac:dyDescent="0.25">
      <c r="A315">
        <f t="shared" si="19"/>
        <v>285</v>
      </c>
      <c r="B315" s="1">
        <v>285</v>
      </c>
      <c r="C315" s="2" t="s">
        <v>383</v>
      </c>
      <c r="D315" s="3">
        <v>1</v>
      </c>
      <c r="E315" s="7">
        <v>0</v>
      </c>
      <c r="F315" s="7">
        <v>0</v>
      </c>
      <c r="H315" s="14">
        <f t="shared" si="20"/>
        <v>0</v>
      </c>
      <c r="L315" s="6"/>
    </row>
    <row r="316" spans="1:12" x14ac:dyDescent="0.25">
      <c r="A316">
        <f t="shared" si="19"/>
        <v>286</v>
      </c>
      <c r="B316" s="1">
        <v>286</v>
      </c>
      <c r="C316" s="2" t="s">
        <v>384</v>
      </c>
      <c r="D316" s="3">
        <v>0</v>
      </c>
      <c r="E316" s="7">
        <v>0</v>
      </c>
      <c r="F316" s="7">
        <v>0</v>
      </c>
      <c r="H316" s="14">
        <f t="shared" si="20"/>
        <v>0</v>
      </c>
      <c r="L316" s="6"/>
    </row>
    <row r="317" spans="1:12" x14ac:dyDescent="0.25">
      <c r="A317">
        <f t="shared" si="19"/>
        <v>287</v>
      </c>
      <c r="B317" s="1">
        <v>287</v>
      </c>
      <c r="C317" s="2" t="s">
        <v>385</v>
      </c>
      <c r="D317" s="3">
        <v>1</v>
      </c>
      <c r="E317" s="7">
        <v>0</v>
      </c>
      <c r="F317" s="7">
        <v>0</v>
      </c>
      <c r="H317" s="14">
        <f t="shared" si="20"/>
        <v>0</v>
      </c>
      <c r="L317" s="6"/>
    </row>
    <row r="318" spans="1:12" x14ac:dyDescent="0.25">
      <c r="A318">
        <f t="shared" si="19"/>
        <v>288</v>
      </c>
      <c r="B318" s="1">
        <v>288</v>
      </c>
      <c r="C318" s="2" t="s">
        <v>386</v>
      </c>
      <c r="D318" s="3">
        <v>1</v>
      </c>
      <c r="E318" s="7">
        <v>0</v>
      </c>
      <c r="F318" s="7">
        <v>0</v>
      </c>
      <c r="H318" s="14">
        <f t="shared" si="20"/>
        <v>0</v>
      </c>
      <c r="L318" s="6"/>
    </row>
    <row r="319" spans="1:12" x14ac:dyDescent="0.25">
      <c r="A319">
        <f t="shared" si="19"/>
        <v>291</v>
      </c>
      <c r="B319" s="1">
        <v>291</v>
      </c>
      <c r="C319" s="2" t="s">
        <v>389</v>
      </c>
      <c r="D319" s="3">
        <v>1</v>
      </c>
      <c r="E319" s="7">
        <v>0</v>
      </c>
      <c r="F319" s="7">
        <v>0</v>
      </c>
      <c r="H319" s="14">
        <f t="shared" si="20"/>
        <v>0</v>
      </c>
      <c r="L319" s="6"/>
    </row>
    <row r="320" spans="1:12" x14ac:dyDescent="0.25">
      <c r="A320">
        <f t="shared" si="19"/>
        <v>292</v>
      </c>
      <c r="B320" s="4">
        <v>292</v>
      </c>
      <c r="C320" s="2" t="s">
        <v>390</v>
      </c>
      <c r="D320" s="3">
        <v>1</v>
      </c>
      <c r="E320" s="7">
        <v>0</v>
      </c>
      <c r="F320" s="7">
        <v>0</v>
      </c>
      <c r="H320" s="14">
        <f t="shared" si="20"/>
        <v>0</v>
      </c>
      <c r="L320" s="6"/>
    </row>
    <row r="321" spans="1:12" x14ac:dyDescent="0.25">
      <c r="A321">
        <f t="shared" si="19"/>
        <v>293</v>
      </c>
      <c r="B321" s="1">
        <v>293</v>
      </c>
      <c r="C321" s="2" t="s">
        <v>391</v>
      </c>
      <c r="D321" s="3">
        <v>1</v>
      </c>
      <c r="E321" s="7">
        <v>0</v>
      </c>
      <c r="F321" s="7">
        <v>0</v>
      </c>
      <c r="H321" s="14">
        <f t="shared" si="20"/>
        <v>0</v>
      </c>
      <c r="L321" s="6"/>
    </row>
    <row r="322" spans="1:12" x14ac:dyDescent="0.25">
      <c r="A322">
        <f t="shared" si="19"/>
        <v>294</v>
      </c>
      <c r="B322" s="1">
        <v>294</v>
      </c>
      <c r="C322" s="2" t="s">
        <v>392</v>
      </c>
      <c r="D322" s="3">
        <v>0</v>
      </c>
      <c r="E322" s="7">
        <v>0</v>
      </c>
      <c r="F322" s="7">
        <v>0</v>
      </c>
      <c r="H322" s="14">
        <f t="shared" si="20"/>
        <v>0</v>
      </c>
      <c r="L322" s="6"/>
    </row>
    <row r="323" spans="1:12" x14ac:dyDescent="0.25">
      <c r="A323">
        <f t="shared" si="19"/>
        <v>296</v>
      </c>
      <c r="B323" s="1">
        <v>296</v>
      </c>
      <c r="C323" s="2" t="s">
        <v>394</v>
      </c>
      <c r="D323" s="3">
        <v>1</v>
      </c>
      <c r="E323" s="7">
        <v>0</v>
      </c>
      <c r="F323" s="7">
        <v>0</v>
      </c>
      <c r="H323" s="14">
        <f t="shared" si="20"/>
        <v>0</v>
      </c>
      <c r="L323" s="6"/>
    </row>
    <row r="324" spans="1:12" x14ac:dyDescent="0.25">
      <c r="A324">
        <f t="shared" si="19"/>
        <v>297</v>
      </c>
      <c r="B324" s="1">
        <v>297</v>
      </c>
      <c r="C324" s="2" t="s">
        <v>395</v>
      </c>
      <c r="D324" s="3">
        <v>0</v>
      </c>
      <c r="E324" s="7">
        <v>0</v>
      </c>
      <c r="F324" s="7">
        <v>0</v>
      </c>
      <c r="H324" s="14">
        <f t="shared" si="20"/>
        <v>0</v>
      </c>
      <c r="L324" s="6"/>
    </row>
    <row r="325" spans="1:12" x14ac:dyDescent="0.25">
      <c r="A325">
        <f t="shared" si="19"/>
        <v>298</v>
      </c>
      <c r="B325" s="1">
        <v>298</v>
      </c>
      <c r="C325" s="2" t="s">
        <v>396</v>
      </c>
      <c r="D325" s="3">
        <v>1</v>
      </c>
      <c r="E325" s="7">
        <v>0</v>
      </c>
      <c r="F325" s="7">
        <v>0</v>
      </c>
      <c r="H325" s="14">
        <f t="shared" si="20"/>
        <v>0</v>
      </c>
      <c r="L325" s="6"/>
    </row>
    <row r="326" spans="1:12" x14ac:dyDescent="0.25">
      <c r="A326">
        <f t="shared" ref="A326:A389" si="21">VALUE(B326)</f>
        <v>299</v>
      </c>
      <c r="B326" s="1">
        <v>299</v>
      </c>
      <c r="C326" s="2" t="s">
        <v>397</v>
      </c>
      <c r="D326" s="3">
        <v>0</v>
      </c>
      <c r="E326" s="7">
        <v>0</v>
      </c>
      <c r="F326" s="7">
        <v>0</v>
      </c>
      <c r="H326" s="14">
        <f t="shared" ref="H326:H389" si="22">+F326+G326</f>
        <v>0</v>
      </c>
      <c r="L326" s="6"/>
    </row>
    <row r="327" spans="1:12" x14ac:dyDescent="0.25">
      <c r="A327">
        <f t="shared" si="21"/>
        <v>300</v>
      </c>
      <c r="B327" s="1">
        <v>300</v>
      </c>
      <c r="C327" s="2" t="s">
        <v>398</v>
      </c>
      <c r="D327" s="3">
        <v>1</v>
      </c>
      <c r="E327" s="7">
        <v>0</v>
      </c>
      <c r="F327" s="7">
        <v>0</v>
      </c>
      <c r="H327" s="14">
        <f t="shared" si="22"/>
        <v>0</v>
      </c>
      <c r="L327" s="6"/>
    </row>
    <row r="328" spans="1:12" x14ac:dyDescent="0.25">
      <c r="A328">
        <f t="shared" si="21"/>
        <v>301</v>
      </c>
      <c r="B328" s="1">
        <v>301</v>
      </c>
      <c r="C328" s="2" t="s">
        <v>399</v>
      </c>
      <c r="D328" s="3">
        <v>1</v>
      </c>
      <c r="E328" s="7">
        <v>0</v>
      </c>
      <c r="F328" s="7">
        <v>0</v>
      </c>
      <c r="H328" s="14">
        <f t="shared" si="22"/>
        <v>0</v>
      </c>
      <c r="L328" s="6"/>
    </row>
    <row r="329" spans="1:12" x14ac:dyDescent="0.25">
      <c r="A329">
        <f t="shared" si="21"/>
        <v>302</v>
      </c>
      <c r="B329" s="1">
        <v>302</v>
      </c>
      <c r="C329" s="2" t="s">
        <v>400</v>
      </c>
      <c r="D329" s="3">
        <v>0</v>
      </c>
      <c r="E329" s="7">
        <v>0</v>
      </c>
      <c r="F329" s="7">
        <v>0</v>
      </c>
      <c r="H329" s="14">
        <f t="shared" si="22"/>
        <v>0</v>
      </c>
      <c r="L329" s="6"/>
    </row>
    <row r="330" spans="1:12" x14ac:dyDescent="0.25">
      <c r="A330">
        <f t="shared" si="21"/>
        <v>303</v>
      </c>
      <c r="B330" s="1">
        <v>303</v>
      </c>
      <c r="C330" s="2" t="s">
        <v>401</v>
      </c>
      <c r="D330" s="3">
        <v>0</v>
      </c>
      <c r="E330" s="7">
        <v>0</v>
      </c>
      <c r="F330" s="7">
        <v>0</v>
      </c>
      <c r="H330" s="14">
        <f t="shared" si="22"/>
        <v>0</v>
      </c>
      <c r="L330" s="6"/>
    </row>
    <row r="331" spans="1:12" x14ac:dyDescent="0.25">
      <c r="A331">
        <f t="shared" si="21"/>
        <v>304</v>
      </c>
      <c r="B331" s="1">
        <v>304</v>
      </c>
      <c r="C331" s="2" t="s">
        <v>402</v>
      </c>
      <c r="D331" s="3">
        <v>1</v>
      </c>
      <c r="E331" s="7">
        <v>0</v>
      </c>
      <c r="F331" s="7">
        <v>0</v>
      </c>
      <c r="H331" s="14">
        <f t="shared" si="22"/>
        <v>0</v>
      </c>
      <c r="L331" s="6"/>
    </row>
    <row r="332" spans="1:12" x14ac:dyDescent="0.25">
      <c r="A332">
        <f t="shared" si="21"/>
        <v>305</v>
      </c>
      <c r="B332" s="1">
        <v>305</v>
      </c>
      <c r="C332" s="2" t="s">
        <v>403</v>
      </c>
      <c r="D332" s="3">
        <v>1</v>
      </c>
      <c r="E332" s="7">
        <v>0</v>
      </c>
      <c r="F332" s="7">
        <v>0</v>
      </c>
      <c r="H332" s="14">
        <f t="shared" si="22"/>
        <v>0</v>
      </c>
      <c r="L332" s="6"/>
    </row>
    <row r="333" spans="1:12" x14ac:dyDescent="0.25">
      <c r="A333">
        <f t="shared" si="21"/>
        <v>306</v>
      </c>
      <c r="B333" s="1">
        <v>306</v>
      </c>
      <c r="C333" s="2" t="s">
        <v>404</v>
      </c>
      <c r="D333" s="3">
        <v>1</v>
      </c>
      <c r="E333" s="7">
        <v>0</v>
      </c>
      <c r="F333" s="7">
        <v>0</v>
      </c>
      <c r="H333" s="14">
        <f t="shared" si="22"/>
        <v>0</v>
      </c>
      <c r="L333" s="6"/>
    </row>
    <row r="334" spans="1:12" x14ac:dyDescent="0.25">
      <c r="A334">
        <f t="shared" si="21"/>
        <v>307</v>
      </c>
      <c r="B334" s="1">
        <v>307</v>
      </c>
      <c r="C334" s="2" t="s">
        <v>405</v>
      </c>
      <c r="D334" s="3">
        <v>1</v>
      </c>
      <c r="E334" s="7">
        <v>0</v>
      </c>
      <c r="F334" s="7">
        <v>0</v>
      </c>
      <c r="H334" s="14">
        <f t="shared" si="22"/>
        <v>0</v>
      </c>
      <c r="L334" s="6"/>
    </row>
    <row r="335" spans="1:12" x14ac:dyDescent="0.25">
      <c r="A335">
        <f t="shared" si="21"/>
        <v>309</v>
      </c>
      <c r="B335" s="1">
        <v>309</v>
      </c>
      <c r="C335" s="2" t="s">
        <v>407</v>
      </c>
      <c r="D335" s="3">
        <v>1</v>
      </c>
      <c r="E335" s="7">
        <v>0</v>
      </c>
      <c r="F335" s="7">
        <v>0</v>
      </c>
      <c r="H335" s="14">
        <f t="shared" si="22"/>
        <v>0</v>
      </c>
      <c r="L335" s="6"/>
    </row>
    <row r="336" spans="1:12" x14ac:dyDescent="0.25">
      <c r="A336">
        <f t="shared" si="21"/>
        <v>311</v>
      </c>
      <c r="B336" s="1">
        <v>311</v>
      </c>
      <c r="C336" s="2" t="s">
        <v>409</v>
      </c>
      <c r="D336" s="3">
        <v>0</v>
      </c>
      <c r="E336" s="7">
        <v>0</v>
      </c>
      <c r="F336" s="7">
        <v>0</v>
      </c>
      <c r="H336" s="14">
        <f t="shared" si="22"/>
        <v>0</v>
      </c>
      <c r="L336" s="6"/>
    </row>
    <row r="337" spans="1:12" x14ac:dyDescent="0.25">
      <c r="A337">
        <f t="shared" si="21"/>
        <v>312</v>
      </c>
      <c r="B337" s="1">
        <v>312</v>
      </c>
      <c r="C337" s="2" t="s">
        <v>410</v>
      </c>
      <c r="D337" s="3">
        <v>0</v>
      </c>
      <c r="E337" s="7">
        <v>0</v>
      </c>
      <c r="F337" s="7">
        <v>0</v>
      </c>
      <c r="H337" s="14">
        <f t="shared" si="22"/>
        <v>0</v>
      </c>
      <c r="L337" s="6"/>
    </row>
    <row r="338" spans="1:12" x14ac:dyDescent="0.25">
      <c r="A338">
        <f t="shared" si="21"/>
        <v>315</v>
      </c>
      <c r="B338" s="1">
        <v>315</v>
      </c>
      <c r="C338" s="2" t="s">
        <v>413</v>
      </c>
      <c r="D338" s="3">
        <v>1</v>
      </c>
      <c r="E338" s="7">
        <v>0</v>
      </c>
      <c r="F338" s="7">
        <v>0</v>
      </c>
      <c r="H338" s="14">
        <f t="shared" si="22"/>
        <v>0</v>
      </c>
      <c r="L338" s="6"/>
    </row>
    <row r="339" spans="1:12" x14ac:dyDescent="0.25">
      <c r="A339">
        <f t="shared" si="21"/>
        <v>316</v>
      </c>
      <c r="B339" s="1">
        <v>316</v>
      </c>
      <c r="C339" s="2" t="s">
        <v>414</v>
      </c>
      <c r="D339" s="3">
        <v>1</v>
      </c>
      <c r="E339" s="7">
        <v>0</v>
      </c>
      <c r="F339" s="7">
        <v>0</v>
      </c>
      <c r="H339" s="14">
        <f t="shared" si="22"/>
        <v>0</v>
      </c>
      <c r="L339" s="6"/>
    </row>
    <row r="340" spans="1:12" x14ac:dyDescent="0.25">
      <c r="A340">
        <f t="shared" si="21"/>
        <v>318</v>
      </c>
      <c r="B340" s="1">
        <v>318</v>
      </c>
      <c r="C340" s="2" t="s">
        <v>416</v>
      </c>
      <c r="D340" s="3">
        <v>1</v>
      </c>
      <c r="E340" s="7">
        <v>0</v>
      </c>
      <c r="F340" s="7">
        <v>0</v>
      </c>
      <c r="H340" s="14">
        <f t="shared" si="22"/>
        <v>0</v>
      </c>
      <c r="L340" s="6"/>
    </row>
    <row r="341" spans="1:12" x14ac:dyDescent="0.25">
      <c r="A341">
        <f t="shared" si="21"/>
        <v>319</v>
      </c>
      <c r="B341" s="1">
        <v>319</v>
      </c>
      <c r="C341" s="2" t="s">
        <v>417</v>
      </c>
      <c r="D341" s="3">
        <v>0</v>
      </c>
      <c r="E341" s="7">
        <v>0</v>
      </c>
      <c r="F341" s="7">
        <v>0</v>
      </c>
      <c r="H341" s="14">
        <f t="shared" si="22"/>
        <v>0</v>
      </c>
      <c r="L341" s="6"/>
    </row>
    <row r="342" spans="1:12" x14ac:dyDescent="0.25">
      <c r="A342">
        <f t="shared" si="21"/>
        <v>320</v>
      </c>
      <c r="B342" s="1">
        <v>320</v>
      </c>
      <c r="C342" s="2" t="s">
        <v>418</v>
      </c>
      <c r="D342" s="3">
        <v>0</v>
      </c>
      <c r="E342" s="7">
        <v>0</v>
      </c>
      <c r="F342" s="7">
        <v>0</v>
      </c>
      <c r="H342" s="14">
        <f t="shared" si="22"/>
        <v>0</v>
      </c>
      <c r="L342" s="6"/>
    </row>
    <row r="343" spans="1:12" x14ac:dyDescent="0.25">
      <c r="A343">
        <f t="shared" si="21"/>
        <v>321</v>
      </c>
      <c r="B343" s="1">
        <v>321</v>
      </c>
      <c r="C343" s="2" t="s">
        <v>419</v>
      </c>
      <c r="D343" s="3">
        <v>1</v>
      </c>
      <c r="E343" s="7">
        <v>0</v>
      </c>
      <c r="F343" s="7">
        <v>0</v>
      </c>
      <c r="H343" s="14">
        <f t="shared" si="22"/>
        <v>0</v>
      </c>
      <c r="L343" s="6"/>
    </row>
    <row r="344" spans="1:12" x14ac:dyDescent="0.25">
      <c r="A344">
        <f t="shared" si="21"/>
        <v>328</v>
      </c>
      <c r="B344" s="1">
        <v>328</v>
      </c>
      <c r="C344" s="2" t="s">
        <v>426</v>
      </c>
      <c r="D344" s="3">
        <v>0</v>
      </c>
      <c r="E344" s="7">
        <v>0</v>
      </c>
      <c r="F344" s="7">
        <v>0</v>
      </c>
      <c r="H344" s="14">
        <f t="shared" si="22"/>
        <v>0</v>
      </c>
      <c r="L344" s="6"/>
    </row>
    <row r="345" spans="1:12" x14ac:dyDescent="0.25">
      <c r="A345">
        <f t="shared" si="21"/>
        <v>329</v>
      </c>
      <c r="B345" s="1">
        <v>329</v>
      </c>
      <c r="C345" s="2" t="s">
        <v>427</v>
      </c>
      <c r="D345" s="3">
        <v>0</v>
      </c>
      <c r="E345" s="7">
        <v>0</v>
      </c>
      <c r="F345" s="7">
        <v>0</v>
      </c>
      <c r="H345" s="14">
        <f t="shared" si="22"/>
        <v>0</v>
      </c>
      <c r="L345" s="6"/>
    </row>
    <row r="346" spans="1:12" x14ac:dyDescent="0.25">
      <c r="A346">
        <f t="shared" si="21"/>
        <v>330</v>
      </c>
      <c r="B346" s="1">
        <v>330</v>
      </c>
      <c r="C346" s="2" t="s">
        <v>428</v>
      </c>
      <c r="D346" s="3">
        <v>1</v>
      </c>
      <c r="E346" s="7">
        <v>0</v>
      </c>
      <c r="F346" s="7">
        <v>0</v>
      </c>
      <c r="H346" s="14">
        <f t="shared" si="22"/>
        <v>0</v>
      </c>
      <c r="L346" s="6"/>
    </row>
    <row r="347" spans="1:12" x14ac:dyDescent="0.25">
      <c r="A347">
        <f t="shared" si="21"/>
        <v>331</v>
      </c>
      <c r="B347" s="1">
        <v>331</v>
      </c>
      <c r="C347" s="2" t="s">
        <v>429</v>
      </c>
      <c r="D347" s="3">
        <v>1</v>
      </c>
      <c r="E347" s="7">
        <v>0</v>
      </c>
      <c r="F347" s="7">
        <v>0</v>
      </c>
      <c r="H347" s="14">
        <f t="shared" si="22"/>
        <v>0</v>
      </c>
      <c r="L347" s="6"/>
    </row>
    <row r="348" spans="1:12" x14ac:dyDescent="0.25">
      <c r="A348">
        <f t="shared" si="21"/>
        <v>332</v>
      </c>
      <c r="B348" s="4">
        <v>332</v>
      </c>
      <c r="C348" s="2" t="s">
        <v>430</v>
      </c>
      <c r="D348" s="3">
        <v>1</v>
      </c>
      <c r="E348" s="7">
        <v>0</v>
      </c>
      <c r="F348" s="7">
        <v>0</v>
      </c>
      <c r="H348" s="14">
        <f t="shared" si="22"/>
        <v>0</v>
      </c>
      <c r="L348" s="6"/>
    </row>
    <row r="349" spans="1:12" x14ac:dyDescent="0.25">
      <c r="A349">
        <f t="shared" si="21"/>
        <v>333</v>
      </c>
      <c r="B349" s="1">
        <v>333</v>
      </c>
      <c r="C349" s="2" t="s">
        <v>431</v>
      </c>
      <c r="D349" s="3">
        <v>0</v>
      </c>
      <c r="E349" s="7">
        <v>0</v>
      </c>
      <c r="F349" s="7">
        <v>0</v>
      </c>
      <c r="H349" s="14">
        <f t="shared" si="22"/>
        <v>0</v>
      </c>
      <c r="L349" s="6"/>
    </row>
    <row r="350" spans="1:12" x14ac:dyDescent="0.25">
      <c r="A350">
        <f t="shared" si="21"/>
        <v>334</v>
      </c>
      <c r="B350" s="1">
        <v>334</v>
      </c>
      <c r="C350" s="2" t="s">
        <v>432</v>
      </c>
      <c r="D350" s="3">
        <v>0</v>
      </c>
      <c r="E350" s="7">
        <v>0</v>
      </c>
      <c r="F350" s="7">
        <v>0</v>
      </c>
      <c r="H350" s="14">
        <f t="shared" si="22"/>
        <v>0</v>
      </c>
      <c r="L350" s="6"/>
    </row>
    <row r="351" spans="1:12" x14ac:dyDescent="0.25">
      <c r="A351">
        <f t="shared" si="21"/>
        <v>335</v>
      </c>
      <c r="B351" s="1">
        <v>335</v>
      </c>
      <c r="C351" s="2" t="s">
        <v>433</v>
      </c>
      <c r="D351" s="3">
        <v>1</v>
      </c>
      <c r="E351" s="7">
        <v>0</v>
      </c>
      <c r="F351" s="7">
        <v>0</v>
      </c>
      <c r="H351" s="14">
        <f t="shared" si="22"/>
        <v>0</v>
      </c>
      <c r="L351" s="6"/>
    </row>
    <row r="352" spans="1:12" x14ac:dyDescent="0.25">
      <c r="A352">
        <f t="shared" si="21"/>
        <v>336</v>
      </c>
      <c r="B352" s="1">
        <v>336</v>
      </c>
      <c r="C352" s="2" t="s">
        <v>434</v>
      </c>
      <c r="D352" s="3">
        <v>1</v>
      </c>
      <c r="E352" s="7">
        <v>0</v>
      </c>
      <c r="F352" s="7">
        <v>0</v>
      </c>
      <c r="H352" s="14">
        <f t="shared" si="22"/>
        <v>0</v>
      </c>
      <c r="L352" s="6"/>
    </row>
    <row r="353" spans="1:12" x14ac:dyDescent="0.25">
      <c r="A353">
        <f t="shared" si="21"/>
        <v>337</v>
      </c>
      <c r="B353" s="1">
        <v>337</v>
      </c>
      <c r="C353" s="2" t="s">
        <v>435</v>
      </c>
      <c r="D353" s="3">
        <v>1</v>
      </c>
      <c r="E353" s="7">
        <v>0</v>
      </c>
      <c r="F353" s="7">
        <v>0</v>
      </c>
      <c r="H353" s="14">
        <f t="shared" si="22"/>
        <v>0</v>
      </c>
      <c r="L353" s="6"/>
    </row>
    <row r="354" spans="1:12" x14ac:dyDescent="0.25">
      <c r="A354">
        <f t="shared" si="21"/>
        <v>339</v>
      </c>
      <c r="B354" s="1">
        <v>339</v>
      </c>
      <c r="C354" s="2" t="s">
        <v>437</v>
      </c>
      <c r="D354" s="3">
        <v>0</v>
      </c>
      <c r="E354" s="7">
        <v>0</v>
      </c>
      <c r="F354" s="7">
        <v>0</v>
      </c>
      <c r="H354" s="14">
        <f t="shared" si="22"/>
        <v>0</v>
      </c>
      <c r="L354" s="6"/>
    </row>
    <row r="355" spans="1:12" x14ac:dyDescent="0.25">
      <c r="A355">
        <f t="shared" si="21"/>
        <v>341</v>
      </c>
      <c r="B355" s="1">
        <v>341</v>
      </c>
      <c r="C355" s="2" t="s">
        <v>439</v>
      </c>
      <c r="D355" s="3">
        <v>1</v>
      </c>
      <c r="E355" s="7">
        <v>0</v>
      </c>
      <c r="F355" s="7">
        <v>0</v>
      </c>
      <c r="H355" s="14">
        <f t="shared" si="22"/>
        <v>0</v>
      </c>
      <c r="L355" s="6"/>
    </row>
    <row r="356" spans="1:12" x14ac:dyDescent="0.25">
      <c r="A356">
        <f t="shared" si="21"/>
        <v>343</v>
      </c>
      <c r="B356" s="1">
        <v>343</v>
      </c>
      <c r="C356" s="2" t="s">
        <v>441</v>
      </c>
      <c r="D356" s="3">
        <v>1</v>
      </c>
      <c r="E356" s="7">
        <v>0</v>
      </c>
      <c r="F356" s="7">
        <v>0</v>
      </c>
      <c r="H356" s="14">
        <f t="shared" si="22"/>
        <v>0</v>
      </c>
      <c r="L356" s="6"/>
    </row>
    <row r="357" spans="1:12" x14ac:dyDescent="0.25">
      <c r="A357">
        <f t="shared" si="21"/>
        <v>346</v>
      </c>
      <c r="B357" s="1">
        <v>346</v>
      </c>
      <c r="C357" s="2" t="s">
        <v>444</v>
      </c>
      <c r="D357" s="3">
        <v>1</v>
      </c>
      <c r="E357" s="7">
        <v>0</v>
      </c>
      <c r="F357" s="7">
        <v>0</v>
      </c>
      <c r="H357" s="14">
        <f t="shared" si="22"/>
        <v>0</v>
      </c>
      <c r="L357" s="6"/>
    </row>
    <row r="358" spans="1:12" x14ac:dyDescent="0.25">
      <c r="A358">
        <f t="shared" si="21"/>
        <v>348</v>
      </c>
      <c r="B358" s="1">
        <v>348</v>
      </c>
      <c r="C358" s="2" t="s">
        <v>446</v>
      </c>
      <c r="D358" s="3">
        <v>1</v>
      </c>
      <c r="E358" s="7">
        <v>0</v>
      </c>
      <c r="F358" s="7">
        <v>0</v>
      </c>
      <c r="H358" s="14">
        <f t="shared" si="22"/>
        <v>0</v>
      </c>
      <c r="L358" s="6"/>
    </row>
    <row r="359" spans="1:12" x14ac:dyDescent="0.25">
      <c r="A359">
        <f t="shared" si="21"/>
        <v>350</v>
      </c>
      <c r="B359" s="1">
        <v>350</v>
      </c>
      <c r="C359" s="2" t="s">
        <v>448</v>
      </c>
      <c r="D359" s="3">
        <v>1</v>
      </c>
      <c r="E359" s="7">
        <v>0</v>
      </c>
      <c r="F359" s="7">
        <v>0</v>
      </c>
      <c r="H359" s="14">
        <f t="shared" si="22"/>
        <v>0</v>
      </c>
      <c r="L359" s="6"/>
    </row>
    <row r="360" spans="1:12" x14ac:dyDescent="0.25">
      <c r="A360">
        <f t="shared" si="21"/>
        <v>351</v>
      </c>
      <c r="B360" s="1">
        <v>351</v>
      </c>
      <c r="C360" s="2" t="s">
        <v>449</v>
      </c>
      <c r="D360" s="3">
        <v>0</v>
      </c>
      <c r="E360" s="7">
        <v>0</v>
      </c>
      <c r="F360" s="7">
        <v>0</v>
      </c>
      <c r="H360" s="14">
        <f t="shared" si="22"/>
        <v>0</v>
      </c>
      <c r="L360" s="6"/>
    </row>
    <row r="361" spans="1:12" x14ac:dyDescent="0.25">
      <c r="A361">
        <f t="shared" si="21"/>
        <v>352</v>
      </c>
      <c r="B361" s="1">
        <v>352</v>
      </c>
      <c r="C361" s="2" t="s">
        <v>450</v>
      </c>
      <c r="D361" s="3">
        <v>0</v>
      </c>
      <c r="E361" s="7">
        <v>0</v>
      </c>
      <c r="F361" s="7">
        <v>0</v>
      </c>
      <c r="H361" s="14">
        <f t="shared" si="22"/>
        <v>0</v>
      </c>
    </row>
    <row r="362" spans="1:12" x14ac:dyDescent="0.25">
      <c r="A362">
        <f t="shared" si="21"/>
        <v>406</v>
      </c>
      <c r="B362" s="1">
        <v>406</v>
      </c>
      <c r="C362" s="2" t="s">
        <v>451</v>
      </c>
      <c r="D362" s="3">
        <v>1</v>
      </c>
      <c r="E362" s="7">
        <v>0</v>
      </c>
      <c r="F362" s="7">
        <v>0</v>
      </c>
      <c r="H362" s="14">
        <f t="shared" si="22"/>
        <v>0</v>
      </c>
    </row>
    <row r="363" spans="1:12" x14ac:dyDescent="0.25">
      <c r="A363">
        <f t="shared" si="21"/>
        <v>600</v>
      </c>
      <c r="B363" s="4">
        <v>600</v>
      </c>
      <c r="C363" s="2" t="s">
        <v>452</v>
      </c>
      <c r="D363" s="3">
        <v>1</v>
      </c>
      <c r="E363" s="7">
        <v>0</v>
      </c>
      <c r="F363" s="7">
        <v>0</v>
      </c>
      <c r="H363" s="14">
        <f t="shared" si="22"/>
        <v>0</v>
      </c>
    </row>
    <row r="364" spans="1:12" x14ac:dyDescent="0.25">
      <c r="A364">
        <f t="shared" si="21"/>
        <v>603</v>
      </c>
      <c r="B364" s="1">
        <v>603</v>
      </c>
      <c r="C364" s="2" t="s">
        <v>453</v>
      </c>
      <c r="D364" s="3">
        <v>1</v>
      </c>
      <c r="E364" s="7">
        <v>0</v>
      </c>
      <c r="F364" s="7">
        <v>0</v>
      </c>
      <c r="H364" s="14">
        <f t="shared" si="22"/>
        <v>0</v>
      </c>
    </row>
    <row r="365" spans="1:12" x14ac:dyDescent="0.25">
      <c r="A365">
        <f t="shared" si="21"/>
        <v>610</v>
      </c>
      <c r="B365" s="1">
        <v>610</v>
      </c>
      <c r="C365" s="2" t="s">
        <v>455</v>
      </c>
      <c r="D365" s="3">
        <v>1</v>
      </c>
      <c r="E365" s="7">
        <v>0</v>
      </c>
      <c r="F365" s="7">
        <v>0</v>
      </c>
      <c r="H365" s="14">
        <f t="shared" si="22"/>
        <v>0</v>
      </c>
    </row>
    <row r="366" spans="1:12" x14ac:dyDescent="0.25">
      <c r="A366">
        <f t="shared" si="21"/>
        <v>615</v>
      </c>
      <c r="B366" s="1">
        <v>615</v>
      </c>
      <c r="C366" s="2" t="s">
        <v>456</v>
      </c>
      <c r="D366" s="3">
        <v>1</v>
      </c>
      <c r="E366" s="7">
        <v>0</v>
      </c>
      <c r="F366" s="7">
        <v>0</v>
      </c>
      <c r="H366" s="14">
        <f t="shared" si="22"/>
        <v>0</v>
      </c>
    </row>
    <row r="367" spans="1:12" x14ac:dyDescent="0.25">
      <c r="A367">
        <f t="shared" si="21"/>
        <v>616</v>
      </c>
      <c r="B367" s="1">
        <v>616</v>
      </c>
      <c r="C367" s="2" t="s">
        <v>457</v>
      </c>
      <c r="D367" s="3">
        <v>1</v>
      </c>
      <c r="E367" s="7">
        <v>0</v>
      </c>
      <c r="F367" s="7">
        <v>0</v>
      </c>
      <c r="H367" s="14">
        <f t="shared" si="22"/>
        <v>0</v>
      </c>
    </row>
    <row r="368" spans="1:12" x14ac:dyDescent="0.25">
      <c r="A368">
        <f t="shared" si="21"/>
        <v>618</v>
      </c>
      <c r="B368" s="1">
        <v>618</v>
      </c>
      <c r="C368" s="2" t="s">
        <v>458</v>
      </c>
      <c r="D368" s="3">
        <v>1</v>
      </c>
      <c r="E368" s="7">
        <v>0</v>
      </c>
      <c r="F368" s="7">
        <v>0</v>
      </c>
      <c r="H368" s="14">
        <f t="shared" si="22"/>
        <v>0</v>
      </c>
    </row>
    <row r="369" spans="1:8" x14ac:dyDescent="0.25">
      <c r="A369">
        <f t="shared" si="21"/>
        <v>620</v>
      </c>
      <c r="B369" s="1">
        <v>620</v>
      </c>
      <c r="C369" s="2" t="s">
        <v>459</v>
      </c>
      <c r="D369" s="3">
        <v>1</v>
      </c>
      <c r="E369" s="7">
        <v>0</v>
      </c>
      <c r="F369" s="7">
        <v>0</v>
      </c>
      <c r="H369" s="14">
        <f t="shared" si="22"/>
        <v>0</v>
      </c>
    </row>
    <row r="370" spans="1:8" x14ac:dyDescent="0.25">
      <c r="A370">
        <f t="shared" si="21"/>
        <v>622</v>
      </c>
      <c r="B370" s="1">
        <v>622</v>
      </c>
      <c r="C370" s="2" t="s">
        <v>460</v>
      </c>
      <c r="D370" s="3">
        <v>1</v>
      </c>
      <c r="E370" s="7">
        <v>0</v>
      </c>
      <c r="F370" s="7">
        <v>0</v>
      </c>
      <c r="H370" s="14">
        <f t="shared" si="22"/>
        <v>0</v>
      </c>
    </row>
    <row r="371" spans="1:8" x14ac:dyDescent="0.25">
      <c r="A371">
        <f t="shared" si="21"/>
        <v>625</v>
      </c>
      <c r="B371" s="1">
        <v>625</v>
      </c>
      <c r="C371" s="2" t="s">
        <v>461</v>
      </c>
      <c r="D371" s="3">
        <v>1</v>
      </c>
      <c r="E371" s="7">
        <v>0</v>
      </c>
      <c r="F371" s="7">
        <v>0</v>
      </c>
      <c r="H371" s="14">
        <f t="shared" si="22"/>
        <v>0</v>
      </c>
    </row>
    <row r="372" spans="1:8" x14ac:dyDescent="0.25">
      <c r="A372">
        <f t="shared" si="21"/>
        <v>632</v>
      </c>
      <c r="B372" s="1">
        <v>632</v>
      </c>
      <c r="C372" s="2" t="s">
        <v>462</v>
      </c>
      <c r="D372" s="3">
        <v>1</v>
      </c>
      <c r="E372" s="7">
        <v>0</v>
      </c>
      <c r="F372" s="7">
        <v>0</v>
      </c>
      <c r="H372" s="14">
        <f t="shared" si="22"/>
        <v>0</v>
      </c>
    </row>
    <row r="373" spans="1:8" x14ac:dyDescent="0.25">
      <c r="A373">
        <f t="shared" si="21"/>
        <v>635</v>
      </c>
      <c r="B373" s="1">
        <v>635</v>
      </c>
      <c r="C373" s="2" t="s">
        <v>463</v>
      </c>
      <c r="D373" s="3">
        <v>1</v>
      </c>
      <c r="E373" s="7">
        <v>0</v>
      </c>
      <c r="F373" s="7">
        <v>0</v>
      </c>
      <c r="H373" s="14">
        <f t="shared" si="22"/>
        <v>0</v>
      </c>
    </row>
    <row r="374" spans="1:8" x14ac:dyDescent="0.25">
      <c r="A374">
        <f t="shared" si="21"/>
        <v>640</v>
      </c>
      <c r="B374" s="1">
        <v>640</v>
      </c>
      <c r="C374" s="2" t="s">
        <v>464</v>
      </c>
      <c r="D374" s="3">
        <v>1</v>
      </c>
      <c r="E374" s="7">
        <v>0</v>
      </c>
      <c r="F374" s="7">
        <v>0</v>
      </c>
      <c r="H374" s="14">
        <f t="shared" si="22"/>
        <v>0</v>
      </c>
    </row>
    <row r="375" spans="1:8" x14ac:dyDescent="0.25">
      <c r="A375">
        <f t="shared" si="21"/>
        <v>645</v>
      </c>
      <c r="B375" s="1">
        <v>645</v>
      </c>
      <c r="C375" s="2" t="s">
        <v>465</v>
      </c>
      <c r="D375" s="3">
        <v>1</v>
      </c>
      <c r="E375" s="7">
        <v>0</v>
      </c>
      <c r="F375" s="7">
        <v>0</v>
      </c>
      <c r="H375" s="14">
        <f t="shared" si="22"/>
        <v>0</v>
      </c>
    </row>
    <row r="376" spans="1:8" x14ac:dyDescent="0.25">
      <c r="A376">
        <f t="shared" si="21"/>
        <v>650</v>
      </c>
      <c r="B376" s="1">
        <v>650</v>
      </c>
      <c r="C376" s="2" t="s">
        <v>466</v>
      </c>
      <c r="D376" s="3">
        <v>1</v>
      </c>
      <c r="E376" s="7">
        <v>0</v>
      </c>
      <c r="F376" s="7">
        <v>0</v>
      </c>
      <c r="H376" s="14">
        <f t="shared" si="22"/>
        <v>0</v>
      </c>
    </row>
    <row r="377" spans="1:8" x14ac:dyDescent="0.25">
      <c r="A377">
        <f t="shared" si="21"/>
        <v>655</v>
      </c>
      <c r="B377" s="1">
        <v>655</v>
      </c>
      <c r="C377" s="2" t="s">
        <v>467</v>
      </c>
      <c r="D377" s="3">
        <v>1</v>
      </c>
      <c r="E377" s="7">
        <v>0</v>
      </c>
      <c r="F377" s="7">
        <v>0</v>
      </c>
      <c r="H377" s="14">
        <f t="shared" si="22"/>
        <v>0</v>
      </c>
    </row>
    <row r="378" spans="1:8" x14ac:dyDescent="0.25">
      <c r="A378">
        <f t="shared" si="21"/>
        <v>658</v>
      </c>
      <c r="B378" s="1">
        <v>658</v>
      </c>
      <c r="C378" s="2" t="s">
        <v>468</v>
      </c>
      <c r="D378" s="3">
        <v>1</v>
      </c>
      <c r="E378" s="7">
        <v>0</v>
      </c>
      <c r="F378" s="7">
        <v>0</v>
      </c>
      <c r="H378" s="14">
        <f t="shared" si="22"/>
        <v>0</v>
      </c>
    </row>
    <row r="379" spans="1:8" x14ac:dyDescent="0.25">
      <c r="A379">
        <f t="shared" si="21"/>
        <v>660</v>
      </c>
      <c r="B379" s="4">
        <v>660</v>
      </c>
      <c r="C379" s="2" t="s">
        <v>469</v>
      </c>
      <c r="D379" s="3">
        <v>1</v>
      </c>
      <c r="E379" s="7">
        <v>0</v>
      </c>
      <c r="F379" s="7">
        <v>0</v>
      </c>
      <c r="H379" s="14">
        <f t="shared" si="22"/>
        <v>0</v>
      </c>
    </row>
    <row r="380" spans="1:8" x14ac:dyDescent="0.25">
      <c r="A380">
        <f t="shared" si="21"/>
        <v>665</v>
      </c>
      <c r="B380" s="1">
        <v>665</v>
      </c>
      <c r="C380" s="2" t="s">
        <v>471</v>
      </c>
      <c r="D380" s="3">
        <v>1</v>
      </c>
      <c r="E380" s="7">
        <v>0</v>
      </c>
      <c r="F380" s="7">
        <v>0</v>
      </c>
      <c r="H380" s="14">
        <f t="shared" si="22"/>
        <v>0</v>
      </c>
    </row>
    <row r="381" spans="1:8" x14ac:dyDescent="0.25">
      <c r="A381">
        <f t="shared" si="21"/>
        <v>670</v>
      </c>
      <c r="B381" s="1">
        <v>670</v>
      </c>
      <c r="C381" s="2" t="s">
        <v>472</v>
      </c>
      <c r="D381" s="3">
        <v>1</v>
      </c>
      <c r="E381" s="7">
        <v>0</v>
      </c>
      <c r="F381" s="7">
        <v>0</v>
      </c>
      <c r="H381" s="14">
        <f t="shared" si="22"/>
        <v>0</v>
      </c>
    </row>
    <row r="382" spans="1:8" x14ac:dyDescent="0.25">
      <c r="A382">
        <f t="shared" si="21"/>
        <v>672</v>
      </c>
      <c r="B382" s="1">
        <v>672</v>
      </c>
      <c r="C382" s="2" t="s">
        <v>473</v>
      </c>
      <c r="D382" s="3">
        <v>1</v>
      </c>
      <c r="E382" s="7">
        <v>0</v>
      </c>
      <c r="F382" s="7">
        <v>0</v>
      </c>
      <c r="H382" s="14">
        <f t="shared" si="22"/>
        <v>0</v>
      </c>
    </row>
    <row r="383" spans="1:8" x14ac:dyDescent="0.25">
      <c r="A383">
        <f t="shared" si="21"/>
        <v>673</v>
      </c>
      <c r="B383" s="1">
        <v>673</v>
      </c>
      <c r="C383" s="2" t="s">
        <v>474</v>
      </c>
      <c r="D383" s="3">
        <v>1</v>
      </c>
      <c r="E383" s="7">
        <v>0</v>
      </c>
      <c r="F383" s="7">
        <v>0</v>
      </c>
      <c r="H383" s="14">
        <f t="shared" si="22"/>
        <v>0</v>
      </c>
    </row>
    <row r="384" spans="1:8" x14ac:dyDescent="0.25">
      <c r="A384">
        <f t="shared" si="21"/>
        <v>674</v>
      </c>
      <c r="B384" s="1">
        <v>674</v>
      </c>
      <c r="C384" s="2" t="s">
        <v>475</v>
      </c>
      <c r="D384" s="3">
        <v>1</v>
      </c>
      <c r="E384" s="7">
        <v>0</v>
      </c>
      <c r="F384" s="7">
        <v>0</v>
      </c>
      <c r="H384" s="14">
        <f t="shared" si="22"/>
        <v>0</v>
      </c>
    </row>
    <row r="385" spans="1:8" x14ac:dyDescent="0.25">
      <c r="A385">
        <f t="shared" si="21"/>
        <v>675</v>
      </c>
      <c r="B385" s="1">
        <v>675</v>
      </c>
      <c r="C385" s="2" t="s">
        <v>476</v>
      </c>
      <c r="D385" s="3">
        <v>1</v>
      </c>
      <c r="E385" s="7">
        <v>0</v>
      </c>
      <c r="F385" s="7">
        <v>0</v>
      </c>
      <c r="H385" s="14">
        <f t="shared" si="22"/>
        <v>0</v>
      </c>
    </row>
    <row r="386" spans="1:8" x14ac:dyDescent="0.25">
      <c r="A386">
        <f t="shared" si="21"/>
        <v>680</v>
      </c>
      <c r="B386" s="1">
        <v>680</v>
      </c>
      <c r="C386" s="2" t="s">
        <v>477</v>
      </c>
      <c r="D386" s="3">
        <v>1</v>
      </c>
      <c r="E386" s="7">
        <v>0</v>
      </c>
      <c r="F386" s="7">
        <v>0</v>
      </c>
      <c r="H386" s="14">
        <f t="shared" si="22"/>
        <v>0</v>
      </c>
    </row>
    <row r="387" spans="1:8" x14ac:dyDescent="0.25">
      <c r="A387">
        <f t="shared" si="21"/>
        <v>683</v>
      </c>
      <c r="B387" s="1">
        <v>683</v>
      </c>
      <c r="C387" s="2" t="s">
        <v>478</v>
      </c>
      <c r="D387" s="3">
        <v>1</v>
      </c>
      <c r="E387" s="7">
        <v>0</v>
      </c>
      <c r="F387" s="7">
        <v>0</v>
      </c>
      <c r="H387" s="14">
        <f t="shared" si="22"/>
        <v>0</v>
      </c>
    </row>
    <row r="388" spans="1:8" x14ac:dyDescent="0.25">
      <c r="A388">
        <f t="shared" si="21"/>
        <v>685</v>
      </c>
      <c r="B388" s="1">
        <v>685</v>
      </c>
      <c r="C388" s="2" t="s">
        <v>479</v>
      </c>
      <c r="D388" s="3">
        <v>1</v>
      </c>
      <c r="E388" s="7">
        <v>0</v>
      </c>
      <c r="F388" s="7">
        <v>0</v>
      </c>
      <c r="H388" s="14">
        <f t="shared" si="22"/>
        <v>0</v>
      </c>
    </row>
    <row r="389" spans="1:8" x14ac:dyDescent="0.25">
      <c r="A389">
        <f t="shared" si="21"/>
        <v>690</v>
      </c>
      <c r="B389" s="1">
        <v>690</v>
      </c>
      <c r="C389" s="2" t="s">
        <v>480</v>
      </c>
      <c r="D389" s="3">
        <v>1</v>
      </c>
      <c r="E389" s="7">
        <v>0</v>
      </c>
      <c r="F389" s="7">
        <v>0</v>
      </c>
      <c r="H389" s="14">
        <f t="shared" si="22"/>
        <v>0</v>
      </c>
    </row>
    <row r="390" spans="1:8" x14ac:dyDescent="0.25">
      <c r="A390">
        <f t="shared" ref="A390:A444" si="23">VALUE(B390)</f>
        <v>695</v>
      </c>
      <c r="B390" s="1">
        <v>695</v>
      </c>
      <c r="C390" s="2" t="s">
        <v>481</v>
      </c>
      <c r="D390" s="3">
        <v>1</v>
      </c>
      <c r="E390" s="7">
        <v>0</v>
      </c>
      <c r="F390" s="7">
        <v>0</v>
      </c>
      <c r="H390" s="14">
        <f t="shared" ref="H390:H444" si="24">+F390+G390</f>
        <v>0</v>
      </c>
    </row>
    <row r="391" spans="1:8" x14ac:dyDescent="0.25">
      <c r="A391">
        <f t="shared" si="23"/>
        <v>698</v>
      </c>
      <c r="B391" s="1">
        <v>698</v>
      </c>
      <c r="C391" s="2" t="s">
        <v>482</v>
      </c>
      <c r="D391" s="3">
        <v>1</v>
      </c>
      <c r="E391" s="7">
        <v>0</v>
      </c>
      <c r="F391" s="7">
        <v>0</v>
      </c>
      <c r="H391" s="14">
        <f t="shared" si="24"/>
        <v>0</v>
      </c>
    </row>
    <row r="392" spans="1:8" x14ac:dyDescent="0.25">
      <c r="A392">
        <f t="shared" si="23"/>
        <v>700</v>
      </c>
      <c r="B392" s="1">
        <v>700</v>
      </c>
      <c r="C392" s="2" t="s">
        <v>483</v>
      </c>
      <c r="D392" s="3">
        <v>1</v>
      </c>
      <c r="E392" s="7">
        <v>0</v>
      </c>
      <c r="F392" s="7">
        <v>0</v>
      </c>
      <c r="H392" s="14">
        <f t="shared" si="24"/>
        <v>0</v>
      </c>
    </row>
    <row r="393" spans="1:8" x14ac:dyDescent="0.25">
      <c r="A393">
        <f t="shared" si="23"/>
        <v>705</v>
      </c>
      <c r="B393" s="1">
        <v>705</v>
      </c>
      <c r="C393" s="2" t="s">
        <v>484</v>
      </c>
      <c r="D393" s="3">
        <v>1</v>
      </c>
      <c r="E393" s="7">
        <v>0</v>
      </c>
      <c r="F393" s="7">
        <v>0</v>
      </c>
      <c r="H393" s="14">
        <f t="shared" si="24"/>
        <v>0</v>
      </c>
    </row>
    <row r="394" spans="1:8" x14ac:dyDescent="0.25">
      <c r="A394">
        <f t="shared" si="23"/>
        <v>712</v>
      </c>
      <c r="B394" s="1">
        <v>712</v>
      </c>
      <c r="C394" s="2" t="s">
        <v>486</v>
      </c>
      <c r="D394" s="3">
        <v>1</v>
      </c>
      <c r="E394" s="7">
        <v>0</v>
      </c>
      <c r="F394" s="7">
        <v>0</v>
      </c>
      <c r="H394" s="14">
        <f t="shared" si="24"/>
        <v>0</v>
      </c>
    </row>
    <row r="395" spans="1:8" x14ac:dyDescent="0.25">
      <c r="A395">
        <f t="shared" si="23"/>
        <v>715</v>
      </c>
      <c r="B395" s="1">
        <v>715</v>
      </c>
      <c r="C395" s="2" t="s">
        <v>487</v>
      </c>
      <c r="D395" s="3">
        <v>1</v>
      </c>
      <c r="E395" s="7">
        <v>0</v>
      </c>
      <c r="F395" s="7">
        <v>0</v>
      </c>
      <c r="H395" s="14">
        <f t="shared" si="24"/>
        <v>0</v>
      </c>
    </row>
    <row r="396" spans="1:8" x14ac:dyDescent="0.25">
      <c r="A396">
        <f t="shared" si="23"/>
        <v>717</v>
      </c>
      <c r="B396" s="1">
        <v>717</v>
      </c>
      <c r="C396" s="2" t="s">
        <v>488</v>
      </c>
      <c r="D396" s="3">
        <v>1</v>
      </c>
      <c r="E396" s="7">
        <v>0</v>
      </c>
      <c r="F396" s="7">
        <v>0</v>
      </c>
      <c r="H396" s="14">
        <f t="shared" si="24"/>
        <v>0</v>
      </c>
    </row>
    <row r="397" spans="1:8" x14ac:dyDescent="0.25">
      <c r="A397">
        <f t="shared" si="23"/>
        <v>720</v>
      </c>
      <c r="B397" s="1">
        <v>720</v>
      </c>
      <c r="C397" s="2" t="s">
        <v>489</v>
      </c>
      <c r="D397" s="3">
        <v>1</v>
      </c>
      <c r="E397" s="7">
        <v>0</v>
      </c>
      <c r="F397" s="7">
        <v>0</v>
      </c>
      <c r="H397" s="14">
        <f t="shared" si="24"/>
        <v>0</v>
      </c>
    </row>
    <row r="398" spans="1:8" x14ac:dyDescent="0.25">
      <c r="A398">
        <f t="shared" si="23"/>
        <v>725</v>
      </c>
      <c r="B398" s="1">
        <v>725</v>
      </c>
      <c r="C398" s="2" t="s">
        <v>490</v>
      </c>
      <c r="D398" s="3">
        <v>1</v>
      </c>
      <c r="E398" s="7">
        <v>0</v>
      </c>
      <c r="F398" s="7">
        <v>0</v>
      </c>
      <c r="H398" s="14">
        <f t="shared" si="24"/>
        <v>0</v>
      </c>
    </row>
    <row r="399" spans="1:8" x14ac:dyDescent="0.25">
      <c r="A399">
        <f t="shared" si="23"/>
        <v>728</v>
      </c>
      <c r="B399" s="1">
        <v>728</v>
      </c>
      <c r="C399" s="2" t="s">
        <v>491</v>
      </c>
      <c r="D399" s="3">
        <v>1</v>
      </c>
      <c r="E399" s="7">
        <v>0</v>
      </c>
      <c r="F399" s="7">
        <v>0</v>
      </c>
      <c r="H399" s="14">
        <f t="shared" si="24"/>
        <v>0</v>
      </c>
    </row>
    <row r="400" spans="1:8" x14ac:dyDescent="0.25">
      <c r="A400">
        <f t="shared" si="23"/>
        <v>730</v>
      </c>
      <c r="B400" s="1">
        <v>730</v>
      </c>
      <c r="C400" s="2" t="s">
        <v>492</v>
      </c>
      <c r="D400" s="3">
        <v>1</v>
      </c>
      <c r="E400" s="7">
        <v>0</v>
      </c>
      <c r="F400" s="7">
        <v>0</v>
      </c>
      <c r="H400" s="14">
        <f t="shared" si="24"/>
        <v>0</v>
      </c>
    </row>
    <row r="401" spans="1:8" x14ac:dyDescent="0.25">
      <c r="A401">
        <f t="shared" si="23"/>
        <v>735</v>
      </c>
      <c r="B401" s="1">
        <v>735</v>
      </c>
      <c r="C401" s="2" t="s">
        <v>493</v>
      </c>
      <c r="D401" s="3">
        <v>1</v>
      </c>
      <c r="E401" s="7">
        <v>0</v>
      </c>
      <c r="F401" s="7">
        <v>0</v>
      </c>
      <c r="H401" s="14">
        <f t="shared" si="24"/>
        <v>0</v>
      </c>
    </row>
    <row r="402" spans="1:8" x14ac:dyDescent="0.25">
      <c r="A402">
        <f t="shared" si="23"/>
        <v>740</v>
      </c>
      <c r="B402" s="1">
        <v>740</v>
      </c>
      <c r="C402" s="2" t="s">
        <v>494</v>
      </c>
      <c r="D402" s="3">
        <v>1</v>
      </c>
      <c r="E402" s="7">
        <v>0</v>
      </c>
      <c r="F402" s="7">
        <v>0</v>
      </c>
      <c r="H402" s="14">
        <f t="shared" si="24"/>
        <v>0</v>
      </c>
    </row>
    <row r="403" spans="1:8" x14ac:dyDescent="0.25">
      <c r="A403">
        <f t="shared" si="23"/>
        <v>745</v>
      </c>
      <c r="B403" s="1">
        <v>745</v>
      </c>
      <c r="C403" s="2" t="s">
        <v>495</v>
      </c>
      <c r="D403" s="3">
        <v>1</v>
      </c>
      <c r="E403" s="7">
        <v>0</v>
      </c>
      <c r="F403" s="7">
        <v>0</v>
      </c>
      <c r="H403" s="14">
        <f t="shared" si="24"/>
        <v>0</v>
      </c>
    </row>
    <row r="404" spans="1:8" x14ac:dyDescent="0.25">
      <c r="A404">
        <f t="shared" si="23"/>
        <v>750</v>
      </c>
      <c r="B404" s="1">
        <v>750</v>
      </c>
      <c r="C404" s="2" t="s">
        <v>496</v>
      </c>
      <c r="D404" s="3">
        <v>1</v>
      </c>
      <c r="E404" s="7">
        <v>0</v>
      </c>
      <c r="F404" s="7">
        <v>0</v>
      </c>
      <c r="H404" s="14">
        <f t="shared" si="24"/>
        <v>0</v>
      </c>
    </row>
    <row r="405" spans="1:8" x14ac:dyDescent="0.25">
      <c r="A405">
        <f t="shared" si="23"/>
        <v>753</v>
      </c>
      <c r="B405" s="1">
        <v>753</v>
      </c>
      <c r="C405" s="2" t="s">
        <v>497</v>
      </c>
      <c r="D405" s="3">
        <v>1</v>
      </c>
      <c r="E405" s="7">
        <v>0</v>
      </c>
      <c r="F405" s="7">
        <v>0</v>
      </c>
      <c r="H405" s="14">
        <f t="shared" si="24"/>
        <v>0</v>
      </c>
    </row>
    <row r="406" spans="1:8" x14ac:dyDescent="0.25">
      <c r="A406">
        <f t="shared" si="23"/>
        <v>755</v>
      </c>
      <c r="B406" s="1">
        <v>755</v>
      </c>
      <c r="C406" s="2" t="s">
        <v>498</v>
      </c>
      <c r="D406" s="3">
        <v>1</v>
      </c>
      <c r="E406" s="7">
        <v>0</v>
      </c>
      <c r="F406" s="7">
        <v>0</v>
      </c>
      <c r="H406" s="14">
        <f t="shared" si="24"/>
        <v>0</v>
      </c>
    </row>
    <row r="407" spans="1:8" x14ac:dyDescent="0.25">
      <c r="A407">
        <f t="shared" si="23"/>
        <v>760</v>
      </c>
      <c r="B407" s="1">
        <v>760</v>
      </c>
      <c r="C407" s="2" t="s">
        <v>499</v>
      </c>
      <c r="D407" s="3">
        <v>1</v>
      </c>
      <c r="E407" s="7">
        <v>0</v>
      </c>
      <c r="F407" s="7">
        <v>0</v>
      </c>
      <c r="H407" s="14">
        <f t="shared" si="24"/>
        <v>0</v>
      </c>
    </row>
    <row r="408" spans="1:8" x14ac:dyDescent="0.25">
      <c r="A408">
        <f t="shared" si="23"/>
        <v>763</v>
      </c>
      <c r="B408" s="1">
        <v>763</v>
      </c>
      <c r="C408" s="2" t="s">
        <v>500</v>
      </c>
      <c r="D408" s="3">
        <v>1</v>
      </c>
      <c r="E408" s="7">
        <v>0</v>
      </c>
      <c r="F408" s="7">
        <v>0</v>
      </c>
      <c r="H408" s="14">
        <f t="shared" si="24"/>
        <v>0</v>
      </c>
    </row>
    <row r="409" spans="1:8" x14ac:dyDescent="0.25">
      <c r="A409">
        <f t="shared" si="23"/>
        <v>765</v>
      </c>
      <c r="B409" s="1">
        <v>765</v>
      </c>
      <c r="C409" s="2" t="s">
        <v>501</v>
      </c>
      <c r="D409" s="3">
        <v>1</v>
      </c>
      <c r="E409" s="7">
        <v>0</v>
      </c>
      <c r="F409" s="7">
        <v>0</v>
      </c>
      <c r="H409" s="14">
        <f t="shared" si="24"/>
        <v>0</v>
      </c>
    </row>
    <row r="410" spans="1:8" x14ac:dyDescent="0.25">
      <c r="A410">
        <f t="shared" si="23"/>
        <v>767</v>
      </c>
      <c r="B410" s="1">
        <v>767</v>
      </c>
      <c r="C410" s="2" t="s">
        <v>503</v>
      </c>
      <c r="D410" s="3">
        <v>1</v>
      </c>
      <c r="E410" s="7">
        <v>0</v>
      </c>
      <c r="F410" s="7">
        <v>0</v>
      </c>
      <c r="H410" s="14">
        <f t="shared" si="24"/>
        <v>0</v>
      </c>
    </row>
    <row r="411" spans="1:8" x14ac:dyDescent="0.25">
      <c r="A411">
        <f t="shared" si="23"/>
        <v>770</v>
      </c>
      <c r="B411" s="1">
        <v>770</v>
      </c>
      <c r="C411" s="2" t="s">
        <v>504</v>
      </c>
      <c r="D411" s="3">
        <v>1</v>
      </c>
      <c r="E411" s="7">
        <v>0</v>
      </c>
      <c r="F411" s="7">
        <v>0</v>
      </c>
      <c r="H411" s="14">
        <f t="shared" si="24"/>
        <v>0</v>
      </c>
    </row>
    <row r="412" spans="1:8" x14ac:dyDescent="0.25">
      <c r="A412">
        <f t="shared" si="23"/>
        <v>773</v>
      </c>
      <c r="B412" s="1">
        <v>773</v>
      </c>
      <c r="C412" s="2" t="s">
        <v>505</v>
      </c>
      <c r="D412" s="3">
        <v>1</v>
      </c>
      <c r="E412" s="7">
        <v>0</v>
      </c>
      <c r="F412" s="7">
        <v>0</v>
      </c>
      <c r="H412" s="14">
        <f t="shared" si="24"/>
        <v>0</v>
      </c>
    </row>
    <row r="413" spans="1:8" x14ac:dyDescent="0.25">
      <c r="A413">
        <f t="shared" si="23"/>
        <v>774</v>
      </c>
      <c r="B413" s="1">
        <v>774</v>
      </c>
      <c r="C413" s="2" t="s">
        <v>506</v>
      </c>
      <c r="D413" s="3">
        <v>1</v>
      </c>
      <c r="E413" s="7">
        <v>0</v>
      </c>
      <c r="F413" s="7">
        <v>0</v>
      </c>
      <c r="H413" s="14">
        <f t="shared" si="24"/>
        <v>0</v>
      </c>
    </row>
    <row r="414" spans="1:8" x14ac:dyDescent="0.25">
      <c r="A414">
        <f t="shared" si="23"/>
        <v>775</v>
      </c>
      <c r="B414" s="1">
        <v>775</v>
      </c>
      <c r="C414" s="2" t="s">
        <v>507</v>
      </c>
      <c r="D414" s="3">
        <v>1</v>
      </c>
      <c r="E414" s="7">
        <v>0</v>
      </c>
      <c r="F414" s="7">
        <v>0</v>
      </c>
      <c r="H414" s="14">
        <f t="shared" si="24"/>
        <v>0</v>
      </c>
    </row>
    <row r="415" spans="1:8" x14ac:dyDescent="0.25">
      <c r="A415">
        <f t="shared" si="23"/>
        <v>778</v>
      </c>
      <c r="B415" s="1">
        <v>778</v>
      </c>
      <c r="C415" s="2" t="s">
        <v>508</v>
      </c>
      <c r="D415" s="3">
        <v>1</v>
      </c>
      <c r="E415" s="7">
        <v>0</v>
      </c>
      <c r="F415" s="7">
        <v>0</v>
      </c>
      <c r="H415" s="14">
        <f t="shared" si="24"/>
        <v>0</v>
      </c>
    </row>
    <row r="416" spans="1:8" x14ac:dyDescent="0.25">
      <c r="A416">
        <f t="shared" si="23"/>
        <v>780</v>
      </c>
      <c r="B416" s="4">
        <v>780</v>
      </c>
      <c r="C416" s="2" t="s">
        <v>509</v>
      </c>
      <c r="D416" s="3">
        <v>1</v>
      </c>
      <c r="E416" s="7">
        <v>0</v>
      </c>
      <c r="F416" s="7">
        <v>0</v>
      </c>
      <c r="H416" s="14">
        <f t="shared" si="24"/>
        <v>0</v>
      </c>
    </row>
    <row r="417" spans="1:8" x14ac:dyDescent="0.25">
      <c r="A417">
        <f t="shared" si="23"/>
        <v>801</v>
      </c>
      <c r="B417" s="1">
        <v>801</v>
      </c>
      <c r="C417" s="2" t="s">
        <v>510</v>
      </c>
      <c r="D417" s="3">
        <v>1</v>
      </c>
      <c r="E417" s="7">
        <v>0</v>
      </c>
      <c r="F417" s="7">
        <v>0</v>
      </c>
      <c r="H417" s="14">
        <f t="shared" si="24"/>
        <v>0</v>
      </c>
    </row>
    <row r="418" spans="1:8" x14ac:dyDescent="0.25">
      <c r="A418">
        <f t="shared" si="23"/>
        <v>805</v>
      </c>
      <c r="B418" s="1">
        <v>805</v>
      </c>
      <c r="C418" s="2" t="s">
        <v>511</v>
      </c>
      <c r="D418" s="3">
        <v>1</v>
      </c>
      <c r="E418" s="7">
        <v>0</v>
      </c>
      <c r="F418" s="7">
        <v>0</v>
      </c>
      <c r="H418" s="14">
        <f t="shared" si="24"/>
        <v>0</v>
      </c>
    </row>
    <row r="419" spans="1:8" x14ac:dyDescent="0.25">
      <c r="A419">
        <f t="shared" si="23"/>
        <v>806</v>
      </c>
      <c r="B419" s="1">
        <v>806</v>
      </c>
      <c r="C419" s="2" t="s">
        <v>512</v>
      </c>
      <c r="D419" s="3">
        <v>1</v>
      </c>
      <c r="E419" s="7">
        <v>0</v>
      </c>
      <c r="F419" s="7">
        <v>0</v>
      </c>
      <c r="H419" s="14">
        <f t="shared" si="24"/>
        <v>0</v>
      </c>
    </row>
    <row r="420" spans="1:8" x14ac:dyDescent="0.25">
      <c r="A420">
        <f t="shared" si="23"/>
        <v>810</v>
      </c>
      <c r="B420" s="1">
        <v>810</v>
      </c>
      <c r="C420" s="2" t="s">
        <v>513</v>
      </c>
      <c r="D420" s="3">
        <v>1</v>
      </c>
      <c r="E420" s="7">
        <v>0</v>
      </c>
      <c r="F420" s="7">
        <v>0</v>
      </c>
      <c r="H420" s="14">
        <f t="shared" si="24"/>
        <v>0</v>
      </c>
    </row>
    <row r="421" spans="1:8" x14ac:dyDescent="0.25">
      <c r="A421">
        <f t="shared" si="23"/>
        <v>815</v>
      </c>
      <c r="B421" s="1">
        <v>815</v>
      </c>
      <c r="C421" s="2" t="s">
        <v>514</v>
      </c>
      <c r="D421" s="3">
        <v>1</v>
      </c>
      <c r="E421" s="7">
        <v>0</v>
      </c>
      <c r="F421" s="7">
        <v>0</v>
      </c>
      <c r="H421" s="14">
        <f t="shared" si="24"/>
        <v>0</v>
      </c>
    </row>
    <row r="422" spans="1:8" x14ac:dyDescent="0.25">
      <c r="A422">
        <f t="shared" si="23"/>
        <v>817</v>
      </c>
      <c r="B422" s="1">
        <v>817</v>
      </c>
      <c r="C422" s="2" t="s">
        <v>515</v>
      </c>
      <c r="D422" s="3">
        <v>1</v>
      </c>
      <c r="E422" s="7">
        <v>0</v>
      </c>
      <c r="F422" s="7">
        <v>0</v>
      </c>
      <c r="H422" s="14">
        <f t="shared" si="24"/>
        <v>0</v>
      </c>
    </row>
    <row r="423" spans="1:8" x14ac:dyDescent="0.25">
      <c r="A423">
        <f t="shared" si="23"/>
        <v>818</v>
      </c>
      <c r="B423" s="4">
        <v>818</v>
      </c>
      <c r="C423" s="2" t="s">
        <v>516</v>
      </c>
      <c r="D423" s="3">
        <v>1</v>
      </c>
      <c r="E423" s="7">
        <v>0</v>
      </c>
      <c r="F423" s="7">
        <v>0</v>
      </c>
      <c r="H423" s="14">
        <f t="shared" si="24"/>
        <v>0</v>
      </c>
    </row>
    <row r="424" spans="1:8" x14ac:dyDescent="0.25">
      <c r="A424">
        <f t="shared" si="23"/>
        <v>821</v>
      </c>
      <c r="B424" s="1">
        <v>821</v>
      </c>
      <c r="C424" s="2" t="s">
        <v>517</v>
      </c>
      <c r="D424" s="3">
        <v>1</v>
      </c>
      <c r="E424" s="7">
        <v>0</v>
      </c>
      <c r="F424" s="7">
        <v>0</v>
      </c>
      <c r="H424" s="14">
        <f t="shared" si="24"/>
        <v>0</v>
      </c>
    </row>
    <row r="425" spans="1:8" x14ac:dyDescent="0.25">
      <c r="A425">
        <f t="shared" si="23"/>
        <v>823</v>
      </c>
      <c r="B425" s="1">
        <v>823</v>
      </c>
      <c r="C425" s="2" t="s">
        <v>518</v>
      </c>
      <c r="D425" s="3">
        <v>1</v>
      </c>
      <c r="E425" s="7">
        <v>0</v>
      </c>
      <c r="F425" s="7">
        <v>0</v>
      </c>
      <c r="H425" s="14">
        <f t="shared" si="24"/>
        <v>0</v>
      </c>
    </row>
    <row r="426" spans="1:8" x14ac:dyDescent="0.25">
      <c r="A426">
        <f t="shared" si="23"/>
        <v>825</v>
      </c>
      <c r="B426" s="1">
        <v>825</v>
      </c>
      <c r="C426" s="2" t="s">
        <v>519</v>
      </c>
      <c r="D426" s="3">
        <v>1</v>
      </c>
      <c r="E426" s="7">
        <v>0</v>
      </c>
      <c r="F426" s="7">
        <v>0</v>
      </c>
      <c r="H426" s="14">
        <f t="shared" si="24"/>
        <v>0</v>
      </c>
    </row>
    <row r="427" spans="1:8" x14ac:dyDescent="0.25">
      <c r="A427">
        <f t="shared" si="23"/>
        <v>828</v>
      </c>
      <c r="B427" s="1">
        <v>828</v>
      </c>
      <c r="C427" s="2" t="s">
        <v>520</v>
      </c>
      <c r="D427" s="3">
        <v>1</v>
      </c>
      <c r="E427" s="7">
        <v>0</v>
      </c>
      <c r="F427" s="7">
        <v>0</v>
      </c>
      <c r="H427" s="14">
        <f t="shared" si="24"/>
        <v>0</v>
      </c>
    </row>
    <row r="428" spans="1:8" x14ac:dyDescent="0.25">
      <c r="A428">
        <f t="shared" si="23"/>
        <v>829</v>
      </c>
      <c r="B428" s="1">
        <v>829</v>
      </c>
      <c r="C428" s="2" t="s">
        <v>521</v>
      </c>
      <c r="D428" s="3">
        <v>1</v>
      </c>
      <c r="E428" s="7">
        <v>0</v>
      </c>
      <c r="F428" s="7">
        <v>0</v>
      </c>
      <c r="H428" s="14">
        <f t="shared" si="24"/>
        <v>0</v>
      </c>
    </row>
    <row r="429" spans="1:8" x14ac:dyDescent="0.25">
      <c r="A429">
        <f t="shared" si="23"/>
        <v>830</v>
      </c>
      <c r="B429" s="1">
        <v>830</v>
      </c>
      <c r="C429" s="2" t="s">
        <v>522</v>
      </c>
      <c r="D429" s="3">
        <v>1</v>
      </c>
      <c r="E429" s="7">
        <v>0</v>
      </c>
      <c r="F429" s="7">
        <v>0</v>
      </c>
      <c r="H429" s="14">
        <f t="shared" si="24"/>
        <v>0</v>
      </c>
    </row>
    <row r="430" spans="1:8" x14ac:dyDescent="0.25">
      <c r="A430">
        <f t="shared" si="23"/>
        <v>832</v>
      </c>
      <c r="B430" s="1">
        <v>832</v>
      </c>
      <c r="C430" s="2" t="s">
        <v>523</v>
      </c>
      <c r="D430" s="3">
        <v>1</v>
      </c>
      <c r="E430" s="7">
        <v>0</v>
      </c>
      <c r="F430" s="7">
        <v>0</v>
      </c>
      <c r="H430" s="14">
        <f t="shared" si="24"/>
        <v>0</v>
      </c>
    </row>
    <row r="431" spans="1:8" x14ac:dyDescent="0.25">
      <c r="A431">
        <f t="shared" si="23"/>
        <v>851</v>
      </c>
      <c r="B431" s="1">
        <v>851</v>
      </c>
      <c r="C431" s="2" t="s">
        <v>524</v>
      </c>
      <c r="D431" s="3">
        <v>1</v>
      </c>
      <c r="E431" s="7">
        <v>0</v>
      </c>
      <c r="F431" s="7">
        <v>0</v>
      </c>
      <c r="H431" s="14">
        <f t="shared" si="24"/>
        <v>0</v>
      </c>
    </row>
    <row r="432" spans="1:8" x14ac:dyDescent="0.25">
      <c r="A432">
        <f t="shared" si="23"/>
        <v>852</v>
      </c>
      <c r="B432" s="1">
        <v>852</v>
      </c>
      <c r="C432" s="2" t="s">
        <v>525</v>
      </c>
      <c r="D432" s="3">
        <v>1</v>
      </c>
      <c r="E432" s="7">
        <v>0</v>
      </c>
      <c r="F432" s="7">
        <v>0</v>
      </c>
      <c r="H432" s="14">
        <f t="shared" si="24"/>
        <v>0</v>
      </c>
    </row>
    <row r="433" spans="1:8" x14ac:dyDescent="0.25">
      <c r="A433">
        <f t="shared" si="23"/>
        <v>853</v>
      </c>
      <c r="B433" s="1">
        <v>853</v>
      </c>
      <c r="C433" s="2" t="s">
        <v>526</v>
      </c>
      <c r="D433" s="3">
        <v>1</v>
      </c>
      <c r="E433" s="7">
        <v>0</v>
      </c>
      <c r="F433" s="7">
        <v>0</v>
      </c>
      <c r="H433" s="14">
        <f t="shared" si="24"/>
        <v>0</v>
      </c>
    </row>
    <row r="434" spans="1:8" x14ac:dyDescent="0.25">
      <c r="A434">
        <f t="shared" si="23"/>
        <v>855</v>
      </c>
      <c r="B434" s="1">
        <v>855</v>
      </c>
      <c r="C434" s="2" t="s">
        <v>527</v>
      </c>
      <c r="D434" s="3">
        <v>1</v>
      </c>
      <c r="E434" s="7">
        <v>0</v>
      </c>
      <c r="F434" s="7">
        <v>0</v>
      </c>
      <c r="H434" s="14">
        <f t="shared" si="24"/>
        <v>0</v>
      </c>
    </row>
    <row r="435" spans="1:8" x14ac:dyDescent="0.25">
      <c r="A435">
        <f t="shared" si="23"/>
        <v>860</v>
      </c>
      <c r="B435" s="1">
        <v>860</v>
      </c>
      <c r="C435" s="2" t="s">
        <v>528</v>
      </c>
      <c r="D435" s="3">
        <v>1</v>
      </c>
      <c r="E435" s="7">
        <v>0</v>
      </c>
      <c r="F435" s="7">
        <v>0</v>
      </c>
      <c r="H435" s="14">
        <f t="shared" si="24"/>
        <v>0</v>
      </c>
    </row>
    <row r="436" spans="1:8" x14ac:dyDescent="0.25">
      <c r="A436">
        <f t="shared" si="23"/>
        <v>871</v>
      </c>
      <c r="B436" s="1">
        <v>871</v>
      </c>
      <c r="C436" s="2" t="s">
        <v>529</v>
      </c>
      <c r="D436" s="3">
        <v>1</v>
      </c>
      <c r="E436" s="7">
        <v>0</v>
      </c>
      <c r="F436" s="7">
        <v>0</v>
      </c>
      <c r="H436" s="14">
        <f t="shared" si="24"/>
        <v>0</v>
      </c>
    </row>
    <row r="437" spans="1:8" x14ac:dyDescent="0.25">
      <c r="A437">
        <f t="shared" si="23"/>
        <v>872</v>
      </c>
      <c r="B437" s="1">
        <v>872</v>
      </c>
      <c r="C437" s="2" t="s">
        <v>530</v>
      </c>
      <c r="D437" s="3">
        <v>1</v>
      </c>
      <c r="E437" s="7">
        <v>0</v>
      </c>
      <c r="F437" s="7">
        <v>0</v>
      </c>
      <c r="H437" s="14">
        <f t="shared" si="24"/>
        <v>0</v>
      </c>
    </row>
    <row r="438" spans="1:8" x14ac:dyDescent="0.25">
      <c r="A438">
        <f t="shared" si="23"/>
        <v>873</v>
      </c>
      <c r="B438" s="1">
        <v>873</v>
      </c>
      <c r="C438" s="2" t="s">
        <v>531</v>
      </c>
      <c r="D438" s="3">
        <v>1</v>
      </c>
      <c r="E438" s="7">
        <v>0</v>
      </c>
      <c r="F438" s="7">
        <v>0</v>
      </c>
      <c r="H438" s="14">
        <f t="shared" si="24"/>
        <v>0</v>
      </c>
    </row>
    <row r="439" spans="1:8" x14ac:dyDescent="0.25">
      <c r="A439">
        <f t="shared" si="23"/>
        <v>876</v>
      </c>
      <c r="B439" s="1">
        <v>876</v>
      </c>
      <c r="C439" s="2" t="s">
        <v>532</v>
      </c>
      <c r="D439" s="3">
        <v>1</v>
      </c>
      <c r="E439" s="7">
        <v>0</v>
      </c>
      <c r="F439" s="7">
        <v>0</v>
      </c>
      <c r="H439" s="14">
        <f t="shared" si="24"/>
        <v>0</v>
      </c>
    </row>
    <row r="440" spans="1:8" x14ac:dyDescent="0.25">
      <c r="A440">
        <f t="shared" si="23"/>
        <v>878</v>
      </c>
      <c r="B440" s="1">
        <v>878</v>
      </c>
      <c r="C440" s="2" t="s">
        <v>533</v>
      </c>
      <c r="D440" s="3">
        <v>1</v>
      </c>
      <c r="E440" s="7">
        <v>0</v>
      </c>
      <c r="F440" s="7">
        <v>0</v>
      </c>
      <c r="H440" s="14">
        <f t="shared" si="24"/>
        <v>0</v>
      </c>
    </row>
    <row r="441" spans="1:8" x14ac:dyDescent="0.25">
      <c r="A441">
        <f t="shared" si="23"/>
        <v>879</v>
      </c>
      <c r="B441" s="1">
        <v>879</v>
      </c>
      <c r="C441" s="2" t="s">
        <v>534</v>
      </c>
      <c r="D441" s="3">
        <v>1</v>
      </c>
      <c r="E441" s="7">
        <v>0</v>
      </c>
      <c r="F441" s="7">
        <v>0</v>
      </c>
      <c r="H441" s="14">
        <f t="shared" si="24"/>
        <v>0</v>
      </c>
    </row>
    <row r="442" spans="1:8" x14ac:dyDescent="0.25">
      <c r="A442">
        <f t="shared" si="23"/>
        <v>885</v>
      </c>
      <c r="B442" s="1">
        <v>885</v>
      </c>
      <c r="C442" s="2" t="s">
        <v>535</v>
      </c>
      <c r="D442" s="3">
        <v>1</v>
      </c>
      <c r="E442" s="7">
        <v>0</v>
      </c>
      <c r="F442" s="7">
        <v>0</v>
      </c>
      <c r="H442" s="14">
        <f t="shared" si="24"/>
        <v>0</v>
      </c>
    </row>
    <row r="443" spans="1:8" x14ac:dyDescent="0.25">
      <c r="A443">
        <f t="shared" si="23"/>
        <v>910</v>
      </c>
      <c r="B443" s="1">
        <v>910</v>
      </c>
      <c r="C443" s="2" t="s">
        <v>536</v>
      </c>
      <c r="D443" s="3">
        <v>1</v>
      </c>
      <c r="E443" s="7">
        <v>0</v>
      </c>
      <c r="F443" s="7">
        <v>0</v>
      </c>
      <c r="H443" s="14">
        <f t="shared" si="24"/>
        <v>0</v>
      </c>
    </row>
    <row r="444" spans="1:8" x14ac:dyDescent="0.25">
      <c r="A444">
        <f t="shared" si="23"/>
        <v>915</v>
      </c>
      <c r="B444" s="1">
        <v>915</v>
      </c>
      <c r="C444" s="2" t="s">
        <v>537</v>
      </c>
      <c r="D444" s="3">
        <v>1</v>
      </c>
      <c r="E444" s="7">
        <v>0</v>
      </c>
      <c r="F444" s="7">
        <v>0</v>
      </c>
      <c r="H444" s="14">
        <f t="shared" si="24"/>
        <v>0</v>
      </c>
    </row>
    <row r="445" spans="1:8" x14ac:dyDescent="0.25">
      <c r="E445" s="7">
        <f>SUM(E6:E444)</f>
        <v>4434131.1023325613</v>
      </c>
      <c r="F445" s="7">
        <f>SUM(F6:F444)</f>
        <v>247982</v>
      </c>
      <c r="G445" s="7">
        <f>SUM(G6:G444)</f>
        <v>2018</v>
      </c>
      <c r="H445" s="7">
        <f>SUM(H6:H444)</f>
        <v>250000</v>
      </c>
    </row>
  </sheetData>
  <sortState xmlns:xlrd2="http://schemas.microsoft.com/office/spreadsheetml/2017/richdata2" ref="S8:T112">
    <sortCondition ref="S8:S11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6DAC5-A699-4586-8DFF-694FC2DC69A5}">
  <dimension ref="A2:K564"/>
  <sheetViews>
    <sheetView workbookViewId="0"/>
  </sheetViews>
  <sheetFormatPr defaultRowHeight="15" x14ac:dyDescent="0.25"/>
  <cols>
    <col min="1" max="1" width="4" bestFit="1" customWidth="1"/>
    <col min="3" max="3" width="33" bestFit="1" customWidth="1"/>
  </cols>
  <sheetData>
    <row r="2" spans="1:4" x14ac:dyDescent="0.25">
      <c r="C2" t="s">
        <v>574</v>
      </c>
    </row>
    <row r="4" spans="1:4" x14ac:dyDescent="0.25">
      <c r="A4">
        <f t="shared" ref="A4:A67" si="0">VALUE(B4)</f>
        <v>206</v>
      </c>
      <c r="B4" s="18">
        <v>206</v>
      </c>
      <c r="C4" s="19" t="s">
        <v>304</v>
      </c>
      <c r="D4" s="20">
        <v>3227</v>
      </c>
    </row>
    <row r="5" spans="1:4" x14ac:dyDescent="0.25">
      <c r="A5">
        <f t="shared" si="0"/>
        <v>319</v>
      </c>
      <c r="B5" s="18">
        <v>319</v>
      </c>
      <c r="C5" s="19" t="s">
        <v>417</v>
      </c>
      <c r="D5" s="20">
        <v>2563</v>
      </c>
    </row>
    <row r="6" spans="1:4" x14ac:dyDescent="0.25">
      <c r="A6">
        <f t="shared" si="0"/>
        <v>600</v>
      </c>
      <c r="B6" s="18">
        <v>600</v>
      </c>
      <c r="C6" s="19" t="s">
        <v>452</v>
      </c>
      <c r="D6" s="20">
        <v>60322</v>
      </c>
    </row>
    <row r="7" spans="1:4" x14ac:dyDescent="0.25">
      <c r="A7">
        <f t="shared" si="0"/>
        <v>603</v>
      </c>
      <c r="B7" s="18">
        <v>603</v>
      </c>
      <c r="C7" s="19" t="s">
        <v>453</v>
      </c>
      <c r="D7" s="20">
        <v>13911</v>
      </c>
    </row>
    <row r="8" spans="1:4" x14ac:dyDescent="0.25">
      <c r="A8">
        <f t="shared" si="0"/>
        <v>605</v>
      </c>
      <c r="B8" s="18">
        <v>605</v>
      </c>
      <c r="C8" s="19" t="s">
        <v>454</v>
      </c>
      <c r="D8" s="20">
        <v>29422</v>
      </c>
    </row>
    <row r="9" spans="1:4" x14ac:dyDescent="0.25">
      <c r="A9">
        <f t="shared" si="0"/>
        <v>610</v>
      </c>
      <c r="B9" s="18">
        <v>610</v>
      </c>
      <c r="C9" s="19" t="s">
        <v>455</v>
      </c>
      <c r="D9" s="20">
        <v>38207</v>
      </c>
    </row>
    <row r="10" spans="1:4" x14ac:dyDescent="0.25">
      <c r="A10">
        <f t="shared" si="0"/>
        <v>615</v>
      </c>
      <c r="B10" s="18">
        <v>615</v>
      </c>
      <c r="C10" s="19" t="s">
        <v>456</v>
      </c>
      <c r="D10" s="20">
        <v>23489</v>
      </c>
    </row>
    <row r="11" spans="1:4" x14ac:dyDescent="0.25">
      <c r="A11">
        <f t="shared" si="0"/>
        <v>616</v>
      </c>
      <c r="B11" s="18">
        <v>616</v>
      </c>
      <c r="C11" s="19" t="s">
        <v>457</v>
      </c>
      <c r="D11" s="20">
        <v>15958</v>
      </c>
    </row>
    <row r="12" spans="1:4" x14ac:dyDescent="0.25">
      <c r="A12">
        <f t="shared" si="0"/>
        <v>618</v>
      </c>
      <c r="B12" s="18">
        <v>618</v>
      </c>
      <c r="C12" s="19" t="s">
        <v>458</v>
      </c>
      <c r="D12" s="20">
        <v>31829</v>
      </c>
    </row>
    <row r="13" spans="1:4" x14ac:dyDescent="0.25">
      <c r="A13">
        <f t="shared" si="0"/>
        <v>620</v>
      </c>
      <c r="B13" s="18">
        <v>620</v>
      </c>
      <c r="C13" s="19" t="s">
        <v>459</v>
      </c>
      <c r="D13" s="20">
        <v>6298</v>
      </c>
    </row>
    <row r="14" spans="1:4" x14ac:dyDescent="0.25">
      <c r="A14">
        <f t="shared" si="0"/>
        <v>622</v>
      </c>
      <c r="B14" s="18">
        <v>622</v>
      </c>
      <c r="C14" s="19" t="s">
        <v>460</v>
      </c>
      <c r="D14" s="20">
        <v>20713</v>
      </c>
    </row>
    <row r="15" spans="1:4" x14ac:dyDescent="0.25">
      <c r="A15">
        <f t="shared" si="0"/>
        <v>625</v>
      </c>
      <c r="B15" s="18">
        <v>625</v>
      </c>
      <c r="C15" s="19" t="s">
        <v>461</v>
      </c>
      <c r="D15" s="20">
        <v>76013</v>
      </c>
    </row>
    <row r="16" spans="1:4" x14ac:dyDescent="0.25">
      <c r="A16">
        <f t="shared" si="0"/>
        <v>632</v>
      </c>
      <c r="B16" s="18">
        <v>632</v>
      </c>
      <c r="C16" s="19" t="s">
        <v>462</v>
      </c>
      <c r="D16" s="20">
        <v>3070</v>
      </c>
    </row>
    <row r="17" spans="1:4" x14ac:dyDescent="0.25">
      <c r="A17">
        <f t="shared" si="0"/>
        <v>635</v>
      </c>
      <c r="B17" s="18">
        <v>635</v>
      </c>
      <c r="C17" s="19" t="s">
        <v>463</v>
      </c>
      <c r="D17" s="20">
        <v>35305</v>
      </c>
    </row>
    <row r="18" spans="1:4" x14ac:dyDescent="0.25">
      <c r="A18">
        <f t="shared" si="0"/>
        <v>640</v>
      </c>
      <c r="B18" s="18">
        <v>640</v>
      </c>
      <c r="C18" s="19" t="s">
        <v>464</v>
      </c>
      <c r="D18" s="20">
        <v>25524</v>
      </c>
    </row>
    <row r="19" spans="1:4" x14ac:dyDescent="0.25">
      <c r="A19">
        <f t="shared" si="0"/>
        <v>645</v>
      </c>
      <c r="B19" s="18">
        <v>645</v>
      </c>
      <c r="C19" s="19" t="s">
        <v>465</v>
      </c>
      <c r="D19" s="20">
        <v>49606</v>
      </c>
    </row>
    <row r="20" spans="1:4" x14ac:dyDescent="0.25">
      <c r="A20">
        <f t="shared" si="0"/>
        <v>650</v>
      </c>
      <c r="B20" s="18">
        <v>650</v>
      </c>
      <c r="C20" s="19" t="s">
        <v>466</v>
      </c>
      <c r="D20" s="20">
        <v>40373</v>
      </c>
    </row>
    <row r="21" spans="1:4" x14ac:dyDescent="0.25">
      <c r="A21">
        <f t="shared" si="0"/>
        <v>655</v>
      </c>
      <c r="B21" s="18">
        <v>655</v>
      </c>
      <c r="C21" s="19" t="s">
        <v>467</v>
      </c>
      <c r="D21" s="20">
        <v>18906</v>
      </c>
    </row>
    <row r="22" spans="1:4" x14ac:dyDescent="0.25">
      <c r="A22">
        <f t="shared" si="0"/>
        <v>658</v>
      </c>
      <c r="B22" s="18">
        <v>658</v>
      </c>
      <c r="C22" s="19" t="s">
        <v>468</v>
      </c>
      <c r="D22" s="20">
        <v>70290</v>
      </c>
    </row>
    <row r="23" spans="1:4" x14ac:dyDescent="0.25">
      <c r="A23">
        <f t="shared" si="0"/>
        <v>660</v>
      </c>
      <c r="B23" s="18">
        <v>660</v>
      </c>
      <c r="C23" s="19" t="s">
        <v>469</v>
      </c>
      <c r="D23" s="20">
        <v>29829</v>
      </c>
    </row>
    <row r="24" spans="1:4" x14ac:dyDescent="0.25">
      <c r="A24">
        <f t="shared" si="0"/>
        <v>662</v>
      </c>
      <c r="B24" s="18">
        <v>662</v>
      </c>
      <c r="C24" s="19" t="s">
        <v>470</v>
      </c>
      <c r="D24" s="20">
        <v>9845</v>
      </c>
    </row>
    <row r="25" spans="1:4" x14ac:dyDescent="0.25">
      <c r="A25">
        <f t="shared" si="0"/>
        <v>665</v>
      </c>
      <c r="B25" s="18">
        <v>665</v>
      </c>
      <c r="C25" s="19" t="s">
        <v>471</v>
      </c>
      <c r="D25" s="20">
        <v>57089</v>
      </c>
    </row>
    <row r="26" spans="1:4" x14ac:dyDescent="0.25">
      <c r="A26">
        <f t="shared" si="0"/>
        <v>670</v>
      </c>
      <c r="B26" s="18">
        <v>670</v>
      </c>
      <c r="C26" s="19" t="s">
        <v>472</v>
      </c>
      <c r="D26" s="20">
        <v>3866</v>
      </c>
    </row>
    <row r="27" spans="1:4" x14ac:dyDescent="0.25">
      <c r="A27">
        <f t="shared" si="0"/>
        <v>672</v>
      </c>
      <c r="B27" s="18">
        <v>672</v>
      </c>
      <c r="C27" s="19" t="s">
        <v>473</v>
      </c>
      <c r="D27" s="20">
        <v>23605</v>
      </c>
    </row>
    <row r="28" spans="1:4" x14ac:dyDescent="0.25">
      <c r="A28">
        <f t="shared" si="0"/>
        <v>673</v>
      </c>
      <c r="B28" s="18">
        <v>673</v>
      </c>
      <c r="C28" s="19" t="s">
        <v>474</v>
      </c>
      <c r="D28" s="20">
        <v>34954</v>
      </c>
    </row>
    <row r="29" spans="1:4" x14ac:dyDescent="0.25">
      <c r="A29">
        <f t="shared" si="0"/>
        <v>674</v>
      </c>
      <c r="B29" s="18">
        <v>674</v>
      </c>
      <c r="C29" s="19" t="s">
        <v>475</v>
      </c>
      <c r="D29" s="20">
        <v>12824</v>
      </c>
    </row>
    <row r="30" spans="1:4" x14ac:dyDescent="0.25">
      <c r="A30">
        <f t="shared" si="0"/>
        <v>675</v>
      </c>
      <c r="B30" s="18">
        <v>675</v>
      </c>
      <c r="C30" s="19" t="s">
        <v>476</v>
      </c>
      <c r="D30" s="20">
        <v>15134</v>
      </c>
    </row>
    <row r="31" spans="1:4" x14ac:dyDescent="0.25">
      <c r="A31">
        <f t="shared" si="0"/>
        <v>680</v>
      </c>
      <c r="B31" s="18">
        <v>680</v>
      </c>
      <c r="C31" s="19" t="s">
        <v>477</v>
      </c>
      <c r="D31" s="20">
        <v>56153</v>
      </c>
    </row>
    <row r="32" spans="1:4" x14ac:dyDescent="0.25">
      <c r="A32">
        <f t="shared" si="0"/>
        <v>683</v>
      </c>
      <c r="B32" s="18">
        <v>683</v>
      </c>
      <c r="C32" s="19" t="s">
        <v>478</v>
      </c>
      <c r="D32" s="20">
        <v>21558</v>
      </c>
    </row>
    <row r="33" spans="1:4" x14ac:dyDescent="0.25">
      <c r="A33">
        <f t="shared" si="0"/>
        <v>685</v>
      </c>
      <c r="B33" s="18">
        <v>685</v>
      </c>
      <c r="C33" s="19" t="s">
        <v>479</v>
      </c>
      <c r="D33" s="20">
        <v>2360</v>
      </c>
    </row>
    <row r="34" spans="1:4" x14ac:dyDescent="0.25">
      <c r="A34">
        <f t="shared" si="0"/>
        <v>690</v>
      </c>
      <c r="B34" s="18">
        <v>690</v>
      </c>
      <c r="C34" s="19" t="s">
        <v>480</v>
      </c>
      <c r="D34" s="20">
        <v>25035</v>
      </c>
    </row>
    <row r="35" spans="1:4" x14ac:dyDescent="0.25">
      <c r="A35">
        <f t="shared" si="0"/>
        <v>695</v>
      </c>
      <c r="B35" s="18">
        <v>695</v>
      </c>
      <c r="C35" s="19" t="s">
        <v>481</v>
      </c>
      <c r="D35" s="20">
        <v>20277</v>
      </c>
    </row>
    <row r="36" spans="1:4" x14ac:dyDescent="0.25">
      <c r="A36">
        <f t="shared" si="0"/>
        <v>698</v>
      </c>
      <c r="B36" s="18">
        <v>698</v>
      </c>
      <c r="C36" s="19" t="s">
        <v>482</v>
      </c>
      <c r="D36" s="20">
        <v>7628</v>
      </c>
    </row>
    <row r="37" spans="1:4" x14ac:dyDescent="0.25">
      <c r="A37">
        <f t="shared" si="0"/>
        <v>700</v>
      </c>
      <c r="B37" s="18">
        <v>700</v>
      </c>
      <c r="C37" s="19" t="s">
        <v>483</v>
      </c>
      <c r="D37" s="20">
        <v>11539</v>
      </c>
    </row>
    <row r="38" spans="1:4" x14ac:dyDescent="0.25">
      <c r="A38">
        <f t="shared" si="0"/>
        <v>705</v>
      </c>
      <c r="B38" s="18">
        <v>705</v>
      </c>
      <c r="C38" s="19" t="s">
        <v>484</v>
      </c>
      <c r="D38" s="20">
        <v>24533</v>
      </c>
    </row>
    <row r="39" spans="1:4" x14ac:dyDescent="0.25">
      <c r="A39">
        <f t="shared" si="0"/>
        <v>710</v>
      </c>
      <c r="B39" s="18">
        <v>710</v>
      </c>
      <c r="C39" s="19" t="s">
        <v>485</v>
      </c>
      <c r="D39" s="20">
        <v>41772</v>
      </c>
    </row>
    <row r="40" spans="1:4" x14ac:dyDescent="0.25">
      <c r="A40">
        <f t="shared" si="0"/>
        <v>712</v>
      </c>
      <c r="B40" s="18">
        <v>712</v>
      </c>
      <c r="C40" s="19" t="s">
        <v>486</v>
      </c>
      <c r="D40" s="20">
        <v>18414</v>
      </c>
    </row>
    <row r="41" spans="1:4" x14ac:dyDescent="0.25">
      <c r="A41">
        <f t="shared" si="0"/>
        <v>715</v>
      </c>
      <c r="B41" s="18">
        <v>715</v>
      </c>
      <c r="C41" s="19" t="s">
        <v>487</v>
      </c>
      <c r="D41" s="20">
        <v>11220</v>
      </c>
    </row>
    <row r="42" spans="1:4" x14ac:dyDescent="0.25">
      <c r="A42">
        <f t="shared" si="0"/>
        <v>717</v>
      </c>
      <c r="B42" s="18">
        <v>717</v>
      </c>
      <c r="C42" s="19" t="s">
        <v>488</v>
      </c>
      <c r="D42" s="20">
        <v>24453</v>
      </c>
    </row>
    <row r="43" spans="1:4" x14ac:dyDescent="0.25">
      <c r="A43">
        <f t="shared" si="0"/>
        <v>720</v>
      </c>
      <c r="B43" s="18">
        <v>720</v>
      </c>
      <c r="C43" s="19" t="s">
        <v>489</v>
      </c>
      <c r="D43" s="20">
        <v>16159</v>
      </c>
    </row>
    <row r="44" spans="1:4" x14ac:dyDescent="0.25">
      <c r="A44">
        <f t="shared" si="0"/>
        <v>725</v>
      </c>
      <c r="B44" s="18">
        <v>725</v>
      </c>
      <c r="C44" s="19" t="s">
        <v>490</v>
      </c>
      <c r="D44" s="20">
        <v>48392</v>
      </c>
    </row>
    <row r="45" spans="1:4" x14ac:dyDescent="0.25">
      <c r="A45">
        <f t="shared" si="0"/>
        <v>730</v>
      </c>
      <c r="B45" s="18">
        <v>730</v>
      </c>
      <c r="C45" s="19" t="s">
        <v>492</v>
      </c>
      <c r="D45" s="20">
        <v>29531</v>
      </c>
    </row>
    <row r="46" spans="1:4" x14ac:dyDescent="0.25">
      <c r="A46">
        <f t="shared" si="0"/>
        <v>735</v>
      </c>
      <c r="B46" s="18">
        <v>735</v>
      </c>
      <c r="C46" s="19" t="s">
        <v>493</v>
      </c>
      <c r="D46" s="20">
        <v>38683</v>
      </c>
    </row>
    <row r="47" spans="1:4" x14ac:dyDescent="0.25">
      <c r="A47">
        <f t="shared" si="0"/>
        <v>740</v>
      </c>
      <c r="B47" s="18">
        <v>740</v>
      </c>
      <c r="C47" s="19" t="s">
        <v>494</v>
      </c>
      <c r="D47" s="20">
        <v>18272</v>
      </c>
    </row>
    <row r="48" spans="1:4" x14ac:dyDescent="0.25">
      <c r="A48">
        <f t="shared" si="0"/>
        <v>745</v>
      </c>
      <c r="B48" s="18">
        <v>745</v>
      </c>
      <c r="C48" s="19" t="s">
        <v>495</v>
      </c>
      <c r="D48" s="20">
        <v>22244</v>
      </c>
    </row>
    <row r="49" spans="1:4" x14ac:dyDescent="0.25">
      <c r="A49">
        <f t="shared" si="0"/>
        <v>750</v>
      </c>
      <c r="B49" s="18">
        <v>750</v>
      </c>
      <c r="C49" s="19" t="s">
        <v>496</v>
      </c>
      <c r="D49" s="20">
        <v>20179</v>
      </c>
    </row>
    <row r="50" spans="1:4" x14ac:dyDescent="0.25">
      <c r="A50">
        <f t="shared" si="0"/>
        <v>753</v>
      </c>
      <c r="B50" s="18">
        <v>753</v>
      </c>
      <c r="C50" s="19" t="s">
        <v>497</v>
      </c>
      <c r="D50" s="20">
        <v>35814</v>
      </c>
    </row>
    <row r="51" spans="1:4" x14ac:dyDescent="0.25">
      <c r="A51">
        <f t="shared" si="0"/>
        <v>755</v>
      </c>
      <c r="B51" s="18">
        <v>755</v>
      </c>
      <c r="C51" s="19" t="s">
        <v>498</v>
      </c>
      <c r="D51" s="20">
        <v>18867</v>
      </c>
    </row>
    <row r="52" spans="1:4" x14ac:dyDescent="0.25">
      <c r="A52">
        <f t="shared" si="0"/>
        <v>760</v>
      </c>
      <c r="B52" s="18">
        <v>760</v>
      </c>
      <c r="C52" s="19" t="s">
        <v>499</v>
      </c>
      <c r="D52" s="20">
        <v>23313</v>
      </c>
    </row>
    <row r="53" spans="1:4" x14ac:dyDescent="0.25">
      <c r="A53">
        <f t="shared" si="0"/>
        <v>763</v>
      </c>
      <c r="B53" s="18">
        <v>763</v>
      </c>
      <c r="C53" s="19" t="s">
        <v>500</v>
      </c>
      <c r="D53" s="20">
        <v>5111</v>
      </c>
    </row>
    <row r="54" spans="1:4" x14ac:dyDescent="0.25">
      <c r="A54">
        <f t="shared" si="0"/>
        <v>765</v>
      </c>
      <c r="B54" s="18">
        <v>765</v>
      </c>
      <c r="C54" s="19" t="s">
        <v>501</v>
      </c>
      <c r="D54" s="20">
        <v>26730</v>
      </c>
    </row>
    <row r="55" spans="1:4" x14ac:dyDescent="0.25">
      <c r="A55">
        <f t="shared" si="0"/>
        <v>766</v>
      </c>
      <c r="B55" s="18">
        <v>766</v>
      </c>
      <c r="C55" s="19" t="s">
        <v>502</v>
      </c>
      <c r="D55" s="20">
        <v>37447</v>
      </c>
    </row>
    <row r="56" spans="1:4" x14ac:dyDescent="0.25">
      <c r="A56">
        <f t="shared" si="0"/>
        <v>767</v>
      </c>
      <c r="B56" s="18">
        <v>767</v>
      </c>
      <c r="C56" s="19" t="s">
        <v>503</v>
      </c>
      <c r="D56" s="20">
        <v>21982</v>
      </c>
    </row>
    <row r="57" spans="1:4" x14ac:dyDescent="0.25">
      <c r="A57">
        <f t="shared" si="0"/>
        <v>770</v>
      </c>
      <c r="B57" s="18">
        <v>770</v>
      </c>
      <c r="C57" s="19" t="s">
        <v>504</v>
      </c>
      <c r="D57" s="20">
        <v>33233</v>
      </c>
    </row>
    <row r="58" spans="1:4" x14ac:dyDescent="0.25">
      <c r="A58">
        <f t="shared" si="0"/>
        <v>773</v>
      </c>
      <c r="B58" s="18">
        <v>773</v>
      </c>
      <c r="C58" s="19" t="s">
        <v>505</v>
      </c>
      <c r="D58" s="20">
        <v>31240</v>
      </c>
    </row>
    <row r="59" spans="1:4" x14ac:dyDescent="0.25">
      <c r="A59">
        <f t="shared" si="0"/>
        <v>774</v>
      </c>
      <c r="B59" s="18">
        <v>774</v>
      </c>
      <c r="C59" s="19" t="s">
        <v>506</v>
      </c>
      <c r="D59" s="20">
        <v>5939</v>
      </c>
    </row>
    <row r="60" spans="1:4" x14ac:dyDescent="0.25">
      <c r="A60">
        <f t="shared" si="0"/>
        <v>775</v>
      </c>
      <c r="B60" s="18">
        <v>775</v>
      </c>
      <c r="C60" s="19" t="s">
        <v>507</v>
      </c>
      <c r="D60" s="20">
        <v>89828</v>
      </c>
    </row>
    <row r="61" spans="1:4" x14ac:dyDescent="0.25">
      <c r="A61">
        <f t="shared" si="0"/>
        <v>778</v>
      </c>
      <c r="B61" s="18">
        <v>778</v>
      </c>
      <c r="C61" s="19" t="s">
        <v>508</v>
      </c>
      <c r="D61" s="20">
        <v>27179</v>
      </c>
    </row>
    <row r="62" spans="1:4" x14ac:dyDescent="0.25">
      <c r="A62">
        <f t="shared" si="0"/>
        <v>780</v>
      </c>
      <c r="B62" s="18">
        <v>780</v>
      </c>
      <c r="C62" s="19" t="s">
        <v>509</v>
      </c>
      <c r="D62" s="20">
        <v>32380</v>
      </c>
    </row>
    <row r="63" spans="1:4" x14ac:dyDescent="0.25">
      <c r="A63">
        <f t="shared" si="0"/>
        <v>801</v>
      </c>
      <c r="B63" s="18">
        <v>801</v>
      </c>
      <c r="C63" s="19" t="s">
        <v>510</v>
      </c>
      <c r="D63" s="20">
        <v>24626</v>
      </c>
    </row>
    <row r="64" spans="1:4" x14ac:dyDescent="0.25">
      <c r="A64">
        <f t="shared" si="0"/>
        <v>805</v>
      </c>
      <c r="B64" s="18">
        <v>805</v>
      </c>
      <c r="C64" s="19" t="s">
        <v>511</v>
      </c>
      <c r="D64" s="20">
        <v>42954</v>
      </c>
    </row>
    <row r="65" spans="1:4" x14ac:dyDescent="0.25">
      <c r="A65">
        <f t="shared" si="0"/>
        <v>806</v>
      </c>
      <c r="B65" s="18">
        <v>806</v>
      </c>
      <c r="C65" s="19" t="s">
        <v>512</v>
      </c>
      <c r="D65" s="20">
        <v>27798</v>
      </c>
    </row>
    <row r="66" spans="1:4" x14ac:dyDescent="0.25">
      <c r="A66">
        <f t="shared" si="0"/>
        <v>810</v>
      </c>
      <c r="B66" s="18">
        <v>810</v>
      </c>
      <c r="C66" s="19" t="s">
        <v>513</v>
      </c>
      <c r="D66" s="20">
        <v>35584</v>
      </c>
    </row>
    <row r="67" spans="1:4" x14ac:dyDescent="0.25">
      <c r="A67">
        <f t="shared" si="0"/>
        <v>815</v>
      </c>
      <c r="B67" s="18">
        <v>815</v>
      </c>
      <c r="C67" s="19" t="s">
        <v>514</v>
      </c>
      <c r="D67" s="20">
        <v>21195</v>
      </c>
    </row>
    <row r="68" spans="1:4" x14ac:dyDescent="0.25">
      <c r="A68">
        <f t="shared" ref="A68:A90" si="1">VALUE(B68)</f>
        <v>817</v>
      </c>
      <c r="B68" s="18">
        <v>817</v>
      </c>
      <c r="C68" s="19" t="s">
        <v>515</v>
      </c>
      <c r="D68" s="20">
        <v>42384</v>
      </c>
    </row>
    <row r="69" spans="1:4" x14ac:dyDescent="0.25">
      <c r="A69">
        <f t="shared" si="1"/>
        <v>818</v>
      </c>
      <c r="B69" s="18">
        <v>818</v>
      </c>
      <c r="C69" s="19" t="s">
        <v>516</v>
      </c>
      <c r="D69" s="20">
        <v>22024</v>
      </c>
    </row>
    <row r="70" spans="1:4" x14ac:dyDescent="0.25">
      <c r="A70">
        <f t="shared" si="1"/>
        <v>821</v>
      </c>
      <c r="B70" s="18">
        <v>821</v>
      </c>
      <c r="C70" s="19" t="s">
        <v>517</v>
      </c>
      <c r="D70" s="20">
        <v>26605</v>
      </c>
    </row>
    <row r="71" spans="1:4" x14ac:dyDescent="0.25">
      <c r="A71">
        <f t="shared" si="1"/>
        <v>823</v>
      </c>
      <c r="B71" s="18">
        <v>823</v>
      </c>
      <c r="C71" s="19" t="s">
        <v>518</v>
      </c>
      <c r="D71" s="20">
        <v>38505</v>
      </c>
    </row>
    <row r="72" spans="1:4" x14ac:dyDescent="0.25">
      <c r="A72">
        <f t="shared" si="1"/>
        <v>825</v>
      </c>
      <c r="B72" s="18">
        <v>825</v>
      </c>
      <c r="C72" s="19" t="s">
        <v>519</v>
      </c>
      <c r="D72" s="20">
        <v>51237</v>
      </c>
    </row>
    <row r="73" spans="1:4" x14ac:dyDescent="0.25">
      <c r="A73">
        <f t="shared" si="1"/>
        <v>828</v>
      </c>
      <c r="B73" s="18">
        <v>828</v>
      </c>
      <c r="C73" s="19" t="s">
        <v>520</v>
      </c>
      <c r="D73" s="20">
        <v>56514</v>
      </c>
    </row>
    <row r="74" spans="1:4" x14ac:dyDescent="0.25">
      <c r="A74">
        <f t="shared" si="1"/>
        <v>829</v>
      </c>
      <c r="B74" s="18">
        <v>829</v>
      </c>
      <c r="C74" s="19" t="s">
        <v>521</v>
      </c>
      <c r="D74" s="20">
        <v>19695</v>
      </c>
    </row>
    <row r="75" spans="1:4" x14ac:dyDescent="0.25">
      <c r="A75">
        <f t="shared" si="1"/>
        <v>830</v>
      </c>
      <c r="B75" s="18">
        <v>830</v>
      </c>
      <c r="C75" s="19" t="s">
        <v>522</v>
      </c>
      <c r="D75" s="20">
        <v>36708</v>
      </c>
    </row>
    <row r="76" spans="1:4" x14ac:dyDescent="0.25">
      <c r="A76">
        <f t="shared" si="1"/>
        <v>832</v>
      </c>
      <c r="B76" s="18">
        <v>832</v>
      </c>
      <c r="C76" s="19" t="s">
        <v>523</v>
      </c>
      <c r="D76" s="20">
        <v>54102</v>
      </c>
    </row>
    <row r="77" spans="1:4" x14ac:dyDescent="0.25">
      <c r="A77">
        <f t="shared" si="1"/>
        <v>851</v>
      </c>
      <c r="B77" s="18">
        <v>851</v>
      </c>
      <c r="C77" s="19" t="s">
        <v>524</v>
      </c>
      <c r="D77" s="20">
        <v>11976</v>
      </c>
    </row>
    <row r="78" spans="1:4" x14ac:dyDescent="0.25">
      <c r="A78">
        <f t="shared" si="1"/>
        <v>852</v>
      </c>
      <c r="B78" s="18">
        <v>852</v>
      </c>
      <c r="C78" s="19" t="s">
        <v>525</v>
      </c>
      <c r="D78" s="20">
        <v>17710</v>
      </c>
    </row>
    <row r="79" spans="1:4" x14ac:dyDescent="0.25">
      <c r="A79">
        <f t="shared" si="1"/>
        <v>853</v>
      </c>
      <c r="B79" s="18">
        <v>853</v>
      </c>
      <c r="C79" s="19" t="s">
        <v>526</v>
      </c>
      <c r="D79" s="20">
        <v>39238</v>
      </c>
    </row>
    <row r="80" spans="1:4" x14ac:dyDescent="0.25">
      <c r="A80">
        <f t="shared" si="1"/>
        <v>855</v>
      </c>
      <c r="B80" s="18">
        <v>855</v>
      </c>
      <c r="C80" s="19" t="s">
        <v>527</v>
      </c>
      <c r="D80" s="20">
        <v>19253</v>
      </c>
    </row>
    <row r="81" spans="1:4" x14ac:dyDescent="0.25">
      <c r="A81">
        <f t="shared" si="1"/>
        <v>860</v>
      </c>
      <c r="B81" s="18">
        <v>860</v>
      </c>
      <c r="C81" s="19" t="s">
        <v>528</v>
      </c>
      <c r="D81" s="20">
        <v>23680</v>
      </c>
    </row>
    <row r="82" spans="1:4" x14ac:dyDescent="0.25">
      <c r="A82">
        <f t="shared" si="1"/>
        <v>871</v>
      </c>
      <c r="B82" s="18">
        <v>871</v>
      </c>
      <c r="C82" s="19" t="s">
        <v>529</v>
      </c>
      <c r="D82" s="20">
        <v>34082</v>
      </c>
    </row>
    <row r="83" spans="1:4" x14ac:dyDescent="0.25">
      <c r="A83">
        <f t="shared" si="1"/>
        <v>872</v>
      </c>
      <c r="B83" s="18">
        <v>872</v>
      </c>
      <c r="C83" s="19" t="s">
        <v>530</v>
      </c>
      <c r="D83" s="20">
        <v>41343</v>
      </c>
    </row>
    <row r="84" spans="1:4" x14ac:dyDescent="0.25">
      <c r="A84">
        <f t="shared" si="1"/>
        <v>873</v>
      </c>
      <c r="B84" s="18">
        <v>873</v>
      </c>
      <c r="C84" s="19" t="s">
        <v>531</v>
      </c>
      <c r="D84" s="20">
        <v>21317</v>
      </c>
    </row>
    <row r="85" spans="1:4" x14ac:dyDescent="0.25">
      <c r="A85">
        <f t="shared" si="1"/>
        <v>876</v>
      </c>
      <c r="B85" s="18">
        <v>876</v>
      </c>
      <c r="C85" s="19" t="s">
        <v>532</v>
      </c>
      <c r="D85" s="20">
        <v>42836</v>
      </c>
    </row>
    <row r="86" spans="1:4" x14ac:dyDescent="0.25">
      <c r="A86">
        <f t="shared" si="1"/>
        <v>878</v>
      </c>
      <c r="B86" s="18">
        <v>878</v>
      </c>
      <c r="C86" s="19" t="s">
        <v>533</v>
      </c>
      <c r="D86" s="20">
        <v>27209</v>
      </c>
    </row>
    <row r="87" spans="1:4" x14ac:dyDescent="0.25">
      <c r="A87">
        <f t="shared" si="1"/>
        <v>879</v>
      </c>
      <c r="B87" s="18">
        <v>879</v>
      </c>
      <c r="C87" s="19" t="s">
        <v>534</v>
      </c>
      <c r="D87" s="20">
        <v>28933</v>
      </c>
    </row>
    <row r="88" spans="1:4" x14ac:dyDescent="0.25">
      <c r="A88">
        <f t="shared" si="1"/>
        <v>885</v>
      </c>
      <c r="B88" s="18">
        <v>885</v>
      </c>
      <c r="C88" s="19" t="s">
        <v>535</v>
      </c>
      <c r="D88" s="20">
        <v>39026</v>
      </c>
    </row>
    <row r="89" spans="1:4" x14ac:dyDescent="0.25">
      <c r="A89">
        <f t="shared" si="1"/>
        <v>910</v>
      </c>
      <c r="B89" s="18">
        <v>910</v>
      </c>
      <c r="C89" s="19" t="s">
        <v>536</v>
      </c>
      <c r="D89" s="20">
        <v>20656</v>
      </c>
    </row>
    <row r="90" spans="1:4" x14ac:dyDescent="0.25">
      <c r="A90">
        <f t="shared" si="1"/>
        <v>915</v>
      </c>
      <c r="B90" s="18">
        <v>915</v>
      </c>
      <c r="C90" s="19" t="s">
        <v>537</v>
      </c>
      <c r="D90" s="20">
        <v>10735</v>
      </c>
    </row>
    <row r="92" spans="1:4" x14ac:dyDescent="0.25">
      <c r="A92">
        <f t="shared" ref="A92:A106" si="2">VALUE(B92)</f>
        <v>410</v>
      </c>
      <c r="B92" s="10">
        <v>410</v>
      </c>
      <c r="C92" s="11" t="s">
        <v>542</v>
      </c>
      <c r="D92" s="20">
        <v>7373</v>
      </c>
    </row>
    <row r="93" spans="1:4" x14ac:dyDescent="0.25">
      <c r="A93">
        <f t="shared" si="2"/>
        <v>414</v>
      </c>
      <c r="B93" s="10">
        <v>414</v>
      </c>
      <c r="C93" s="11" t="s">
        <v>540</v>
      </c>
      <c r="D93" s="20">
        <v>10323</v>
      </c>
    </row>
    <row r="94" spans="1:4" x14ac:dyDescent="0.25">
      <c r="A94">
        <f t="shared" si="2"/>
        <v>428</v>
      </c>
      <c r="B94" s="10">
        <v>428</v>
      </c>
      <c r="C94" s="11" t="s">
        <v>541</v>
      </c>
      <c r="D94" s="20">
        <v>5893</v>
      </c>
    </row>
    <row r="95" spans="1:4" x14ac:dyDescent="0.25">
      <c r="A95">
        <f t="shared" si="2"/>
        <v>445</v>
      </c>
      <c r="B95" s="10">
        <v>445</v>
      </c>
      <c r="C95" s="11" t="s">
        <v>538</v>
      </c>
      <c r="D95" s="20">
        <v>1801</v>
      </c>
    </row>
    <row r="96" spans="1:4" x14ac:dyDescent="0.25">
      <c r="A96">
        <f t="shared" si="2"/>
        <v>446</v>
      </c>
      <c r="B96" s="10">
        <v>446</v>
      </c>
      <c r="C96" s="11" t="s">
        <v>543</v>
      </c>
      <c r="D96" s="20">
        <v>12226</v>
      </c>
    </row>
    <row r="97" spans="1:4" x14ac:dyDescent="0.25">
      <c r="A97">
        <f t="shared" si="2"/>
        <v>447</v>
      </c>
      <c r="B97" s="10">
        <v>447</v>
      </c>
      <c r="C97" s="11" t="s">
        <v>539</v>
      </c>
      <c r="D97" s="20">
        <v>2275</v>
      </c>
    </row>
    <row r="98" spans="1:4" x14ac:dyDescent="0.25">
      <c r="A98">
        <f t="shared" si="2"/>
        <v>466</v>
      </c>
      <c r="B98" s="10">
        <v>466</v>
      </c>
      <c r="C98" s="11" t="s">
        <v>545</v>
      </c>
      <c r="D98" s="20">
        <v>2124</v>
      </c>
    </row>
    <row r="99" spans="1:4" x14ac:dyDescent="0.25">
      <c r="A99">
        <f t="shared" si="2"/>
        <v>470</v>
      </c>
      <c r="B99" s="10">
        <v>470</v>
      </c>
      <c r="C99" s="11" t="s">
        <v>546</v>
      </c>
      <c r="D99" s="20">
        <v>12607</v>
      </c>
    </row>
    <row r="100" spans="1:4" x14ac:dyDescent="0.25">
      <c r="A100">
        <f t="shared" si="2"/>
        <v>493</v>
      </c>
      <c r="B100" s="10">
        <v>493</v>
      </c>
      <c r="C100" s="11" t="s">
        <v>549</v>
      </c>
      <c r="D100" s="20">
        <v>516</v>
      </c>
    </row>
    <row r="101" spans="1:4" x14ac:dyDescent="0.25">
      <c r="A101">
        <f t="shared" si="2"/>
        <v>494</v>
      </c>
      <c r="B101" s="10">
        <v>494</v>
      </c>
      <c r="C101" s="11" t="s">
        <v>551</v>
      </c>
      <c r="D101" s="20">
        <v>8206</v>
      </c>
    </row>
    <row r="102" spans="1:4" x14ac:dyDescent="0.25">
      <c r="A102">
        <f t="shared" si="2"/>
        <v>499</v>
      </c>
      <c r="B102" s="10">
        <v>499</v>
      </c>
      <c r="C102" s="11" t="s">
        <v>544</v>
      </c>
      <c r="D102" s="20">
        <v>14783</v>
      </c>
    </row>
    <row r="103" spans="1:4" x14ac:dyDescent="0.25">
      <c r="A103">
        <f t="shared" si="2"/>
        <v>3506</v>
      </c>
      <c r="B103" s="10">
        <v>3506</v>
      </c>
      <c r="C103" s="11" t="s">
        <v>552</v>
      </c>
      <c r="D103" s="20">
        <v>5552</v>
      </c>
    </row>
    <row r="104" spans="1:4" x14ac:dyDescent="0.25">
      <c r="A104">
        <f t="shared" si="2"/>
        <v>3508</v>
      </c>
      <c r="B104" s="10">
        <v>3508</v>
      </c>
      <c r="C104" s="11" t="s">
        <v>550</v>
      </c>
      <c r="D104" s="20">
        <v>79</v>
      </c>
    </row>
    <row r="105" spans="1:4" x14ac:dyDescent="0.25">
      <c r="A105">
        <f t="shared" si="2"/>
        <v>3513</v>
      </c>
      <c r="B105" s="10">
        <v>3513</v>
      </c>
      <c r="C105" s="11" t="s">
        <v>547</v>
      </c>
      <c r="D105" s="20">
        <v>4417</v>
      </c>
    </row>
    <row r="106" spans="1:4" x14ac:dyDescent="0.25">
      <c r="A106">
        <f t="shared" si="2"/>
        <v>3515</v>
      </c>
      <c r="B106" s="10">
        <v>3515</v>
      </c>
      <c r="C106" s="11" t="s">
        <v>548</v>
      </c>
      <c r="D106" s="20">
        <v>6223</v>
      </c>
    </row>
    <row r="109" spans="1:4" x14ac:dyDescent="0.25">
      <c r="C109" t="s">
        <v>575</v>
      </c>
    </row>
    <row r="111" spans="1:4" x14ac:dyDescent="0.25">
      <c r="A111">
        <f t="shared" ref="A111:A174" si="3">VALUE(B111)</f>
        <v>1</v>
      </c>
      <c r="B111" s="18" t="s">
        <v>0</v>
      </c>
      <c r="C111" s="19" t="s">
        <v>1</v>
      </c>
      <c r="D111" s="7">
        <v>3761</v>
      </c>
    </row>
    <row r="112" spans="1:4" x14ac:dyDescent="0.25">
      <c r="A112">
        <f t="shared" si="3"/>
        <v>3</v>
      </c>
      <c r="B112" s="18" t="s">
        <v>4</v>
      </c>
      <c r="C112" s="19" t="s">
        <v>5</v>
      </c>
      <c r="D112" s="7">
        <v>905</v>
      </c>
    </row>
    <row r="113" spans="1:4" x14ac:dyDescent="0.25">
      <c r="A113">
        <f t="shared" si="3"/>
        <v>5</v>
      </c>
      <c r="B113" s="18" t="s">
        <v>8</v>
      </c>
      <c r="C113" s="19" t="s">
        <v>9</v>
      </c>
      <c r="D113" s="7">
        <v>922</v>
      </c>
    </row>
    <row r="114" spans="1:4" x14ac:dyDescent="0.25">
      <c r="A114">
        <f t="shared" si="3"/>
        <v>7</v>
      </c>
      <c r="B114" s="18" t="s">
        <v>12</v>
      </c>
      <c r="C114" s="19" t="s">
        <v>13</v>
      </c>
      <c r="D114" s="7">
        <v>4196</v>
      </c>
    </row>
    <row r="115" spans="1:4" x14ac:dyDescent="0.25">
      <c r="A115">
        <f t="shared" si="3"/>
        <v>8</v>
      </c>
      <c r="B115" s="18" t="s">
        <v>14</v>
      </c>
      <c r="C115" s="19" t="s">
        <v>15</v>
      </c>
      <c r="D115" s="7">
        <v>2759</v>
      </c>
    </row>
    <row r="116" spans="1:4" x14ac:dyDescent="0.25">
      <c r="A116">
        <f t="shared" si="3"/>
        <v>9</v>
      </c>
      <c r="B116" s="18" t="s">
        <v>16</v>
      </c>
      <c r="C116" s="19" t="s">
        <v>17</v>
      </c>
      <c r="D116" s="7">
        <v>3194</v>
      </c>
    </row>
    <row r="117" spans="1:4" x14ac:dyDescent="0.25">
      <c r="A117">
        <f t="shared" si="3"/>
        <v>10</v>
      </c>
      <c r="B117" s="18" t="s">
        <v>18</v>
      </c>
      <c r="C117" s="19" t="s">
        <v>19</v>
      </c>
      <c r="D117" s="7">
        <v>1358</v>
      </c>
    </row>
    <row r="118" spans="1:4" x14ac:dyDescent="0.25">
      <c r="A118">
        <f t="shared" si="3"/>
        <v>14</v>
      </c>
      <c r="B118" s="18" t="s">
        <v>26</v>
      </c>
      <c r="C118" s="19" t="s">
        <v>27</v>
      </c>
      <c r="D118" s="7">
        <v>1512</v>
      </c>
    </row>
    <row r="119" spans="1:4" x14ac:dyDescent="0.25">
      <c r="A119">
        <f t="shared" si="3"/>
        <v>16</v>
      </c>
      <c r="B119" s="18" t="s">
        <v>30</v>
      </c>
      <c r="C119" s="19" t="s">
        <v>31</v>
      </c>
      <c r="D119" s="7">
        <v>8980</v>
      </c>
    </row>
    <row r="120" spans="1:4" x14ac:dyDescent="0.25">
      <c r="A120">
        <f t="shared" si="3"/>
        <v>17</v>
      </c>
      <c r="B120" s="18" t="s">
        <v>32</v>
      </c>
      <c r="C120" s="19" t="s">
        <v>33</v>
      </c>
      <c r="D120" s="7">
        <v>655</v>
      </c>
    </row>
    <row r="121" spans="1:4" x14ac:dyDescent="0.25">
      <c r="A121">
        <f t="shared" si="3"/>
        <v>18</v>
      </c>
      <c r="B121" s="18" t="s">
        <v>34</v>
      </c>
      <c r="C121" s="19" t="s">
        <v>35</v>
      </c>
      <c r="D121" s="7">
        <v>397</v>
      </c>
    </row>
    <row r="122" spans="1:4" x14ac:dyDescent="0.25">
      <c r="A122">
        <f t="shared" si="3"/>
        <v>20</v>
      </c>
      <c r="B122" s="18" t="s">
        <v>38</v>
      </c>
      <c r="C122" s="19" t="s">
        <v>39</v>
      </c>
      <c r="D122" s="7">
        <v>2751</v>
      </c>
    </row>
    <row r="123" spans="1:4" x14ac:dyDescent="0.25">
      <c r="A123">
        <f t="shared" si="3"/>
        <v>23</v>
      </c>
      <c r="B123" s="18" t="s">
        <v>44</v>
      </c>
      <c r="C123" s="19" t="s">
        <v>45</v>
      </c>
      <c r="D123" s="7">
        <v>3656</v>
      </c>
    </row>
    <row r="124" spans="1:4" x14ac:dyDescent="0.25">
      <c r="A124">
        <f t="shared" si="3"/>
        <v>24</v>
      </c>
      <c r="B124" s="18" t="s">
        <v>46</v>
      </c>
      <c r="C124" s="19" t="s">
        <v>47</v>
      </c>
      <c r="D124" s="7">
        <v>1726</v>
      </c>
    </row>
    <row r="125" spans="1:4" x14ac:dyDescent="0.25">
      <c r="A125">
        <f t="shared" si="3"/>
        <v>25</v>
      </c>
      <c r="B125" s="18" t="s">
        <v>48</v>
      </c>
      <c r="C125" s="19" t="s">
        <v>49</v>
      </c>
      <c r="D125" s="7">
        <v>1994</v>
      </c>
    </row>
    <row r="126" spans="1:4" x14ac:dyDescent="0.25">
      <c r="A126">
        <f t="shared" si="3"/>
        <v>27</v>
      </c>
      <c r="B126" s="18" t="s">
        <v>52</v>
      </c>
      <c r="C126" s="19" t="s">
        <v>53</v>
      </c>
      <c r="D126" s="7">
        <v>1422</v>
      </c>
    </row>
    <row r="127" spans="1:4" x14ac:dyDescent="0.25">
      <c r="A127">
        <f t="shared" si="3"/>
        <v>30</v>
      </c>
      <c r="B127" s="18" t="s">
        <v>58</v>
      </c>
      <c r="C127" s="19" t="s">
        <v>59</v>
      </c>
      <c r="D127" s="7">
        <v>7529</v>
      </c>
    </row>
    <row r="128" spans="1:4" x14ac:dyDescent="0.25">
      <c r="A128">
        <f t="shared" si="3"/>
        <v>31</v>
      </c>
      <c r="B128" s="18" t="s">
        <v>60</v>
      </c>
      <c r="C128" s="19" t="s">
        <v>61</v>
      </c>
      <c r="D128" s="7">
        <v>9375</v>
      </c>
    </row>
    <row r="129" spans="1:4" x14ac:dyDescent="0.25">
      <c r="A129">
        <f t="shared" si="3"/>
        <v>35</v>
      </c>
      <c r="B129" s="18" t="s">
        <v>68</v>
      </c>
      <c r="C129" s="19" t="s">
        <v>69</v>
      </c>
      <c r="D129" s="7">
        <v>447598</v>
      </c>
    </row>
    <row r="130" spans="1:4" x14ac:dyDescent="0.25">
      <c r="A130">
        <f t="shared" si="3"/>
        <v>36</v>
      </c>
      <c r="B130" s="18" t="s">
        <v>70</v>
      </c>
      <c r="C130" s="19" t="s">
        <v>71</v>
      </c>
      <c r="D130" s="7">
        <v>3554</v>
      </c>
    </row>
    <row r="131" spans="1:4" x14ac:dyDescent="0.25">
      <c r="A131">
        <f t="shared" si="3"/>
        <v>39</v>
      </c>
      <c r="B131" s="18" t="s">
        <v>76</v>
      </c>
      <c r="C131" s="19" t="s">
        <v>77</v>
      </c>
      <c r="D131" s="7">
        <v>815</v>
      </c>
    </row>
    <row r="132" spans="1:4" x14ac:dyDescent="0.25">
      <c r="A132">
        <f t="shared" si="3"/>
        <v>40</v>
      </c>
      <c r="B132" s="18" t="s">
        <v>78</v>
      </c>
      <c r="C132" s="19" t="s">
        <v>79</v>
      </c>
      <c r="D132" s="7">
        <v>7351</v>
      </c>
    </row>
    <row r="133" spans="1:4" x14ac:dyDescent="0.25">
      <c r="A133">
        <f t="shared" si="3"/>
        <v>44</v>
      </c>
      <c r="B133" s="18" t="s">
        <v>86</v>
      </c>
      <c r="C133" s="19" t="s">
        <v>87</v>
      </c>
      <c r="D133" s="7">
        <v>74145</v>
      </c>
    </row>
    <row r="134" spans="1:4" x14ac:dyDescent="0.25">
      <c r="A134">
        <f t="shared" si="3"/>
        <v>49</v>
      </c>
      <c r="B134" s="18" t="s">
        <v>96</v>
      </c>
      <c r="C134" s="19" t="s">
        <v>97</v>
      </c>
      <c r="D134" s="7">
        <v>13584</v>
      </c>
    </row>
    <row r="135" spans="1:4" x14ac:dyDescent="0.25">
      <c r="A135">
        <f t="shared" si="3"/>
        <v>50</v>
      </c>
      <c r="B135" s="18" t="s">
        <v>98</v>
      </c>
      <c r="C135" s="19" t="s">
        <v>99</v>
      </c>
      <c r="D135" s="7">
        <v>1230</v>
      </c>
    </row>
    <row r="136" spans="1:4" x14ac:dyDescent="0.25">
      <c r="A136">
        <f t="shared" si="3"/>
        <v>52</v>
      </c>
      <c r="B136" s="18" t="s">
        <v>102</v>
      </c>
      <c r="C136" s="19" t="s">
        <v>103</v>
      </c>
      <c r="D136" s="7">
        <v>711</v>
      </c>
    </row>
    <row r="137" spans="1:4" x14ac:dyDescent="0.25">
      <c r="A137">
        <f t="shared" si="3"/>
        <v>56</v>
      </c>
      <c r="B137" s="18" t="s">
        <v>110</v>
      </c>
      <c r="C137" s="19" t="s">
        <v>111</v>
      </c>
      <c r="D137" s="7">
        <v>3451</v>
      </c>
    </row>
    <row r="138" spans="1:4" x14ac:dyDescent="0.25">
      <c r="A138">
        <f t="shared" si="3"/>
        <v>57</v>
      </c>
      <c r="B138" s="18" t="s">
        <v>112</v>
      </c>
      <c r="C138" s="19" t="s">
        <v>113</v>
      </c>
      <c r="D138" s="7">
        <v>31118</v>
      </c>
    </row>
    <row r="139" spans="1:4" x14ac:dyDescent="0.25">
      <c r="A139">
        <f t="shared" si="3"/>
        <v>61</v>
      </c>
      <c r="B139" s="18" t="s">
        <v>120</v>
      </c>
      <c r="C139" s="19" t="s">
        <v>121</v>
      </c>
      <c r="D139" s="7">
        <v>29520</v>
      </c>
    </row>
    <row r="140" spans="1:4" x14ac:dyDescent="0.25">
      <c r="A140">
        <f t="shared" si="3"/>
        <v>64</v>
      </c>
      <c r="B140" s="18" t="s">
        <v>126</v>
      </c>
      <c r="C140" s="19" t="s">
        <v>127</v>
      </c>
      <c r="D140" s="7">
        <v>5640</v>
      </c>
    </row>
    <row r="141" spans="1:4" x14ac:dyDescent="0.25">
      <c r="A141">
        <f t="shared" si="3"/>
        <v>71</v>
      </c>
      <c r="B141" s="18" t="s">
        <v>140</v>
      </c>
      <c r="C141" s="19" t="s">
        <v>141</v>
      </c>
      <c r="D141" s="7">
        <v>7997</v>
      </c>
    </row>
    <row r="142" spans="1:4" x14ac:dyDescent="0.25">
      <c r="A142">
        <f t="shared" si="3"/>
        <v>72</v>
      </c>
      <c r="B142" s="18" t="s">
        <v>142</v>
      </c>
      <c r="C142" s="19" t="s">
        <v>143</v>
      </c>
      <c r="D142" s="7">
        <v>11537</v>
      </c>
    </row>
    <row r="143" spans="1:4" x14ac:dyDescent="0.25">
      <c r="A143">
        <f t="shared" si="3"/>
        <v>73</v>
      </c>
      <c r="B143" s="18" t="s">
        <v>144</v>
      </c>
      <c r="C143" s="19" t="s">
        <v>145</v>
      </c>
      <c r="D143" s="7">
        <v>12359</v>
      </c>
    </row>
    <row r="144" spans="1:4" x14ac:dyDescent="0.25">
      <c r="A144">
        <f t="shared" si="3"/>
        <v>79</v>
      </c>
      <c r="B144" s="18" t="s">
        <v>156</v>
      </c>
      <c r="C144" s="19" t="s">
        <v>157</v>
      </c>
      <c r="D144" s="7">
        <v>1161</v>
      </c>
    </row>
    <row r="145" spans="1:4" x14ac:dyDescent="0.25">
      <c r="A145">
        <f t="shared" si="3"/>
        <v>82</v>
      </c>
      <c r="B145" s="18" t="s">
        <v>162</v>
      </c>
      <c r="C145" s="19" t="s">
        <v>163</v>
      </c>
      <c r="D145" s="7">
        <v>239</v>
      </c>
    </row>
    <row r="146" spans="1:4" x14ac:dyDescent="0.25">
      <c r="A146">
        <f t="shared" si="3"/>
        <v>83</v>
      </c>
      <c r="B146" s="18" t="s">
        <v>164</v>
      </c>
      <c r="C146" s="19" t="s">
        <v>165</v>
      </c>
      <c r="D146" s="7">
        <v>1807</v>
      </c>
    </row>
    <row r="147" spans="1:4" x14ac:dyDescent="0.25">
      <c r="A147">
        <f t="shared" si="3"/>
        <v>86</v>
      </c>
      <c r="B147" s="18" t="s">
        <v>170</v>
      </c>
      <c r="C147" s="19" t="s">
        <v>171</v>
      </c>
      <c r="D147" s="7">
        <v>256</v>
      </c>
    </row>
    <row r="148" spans="1:4" x14ac:dyDescent="0.25">
      <c r="A148">
        <f t="shared" si="3"/>
        <v>87</v>
      </c>
      <c r="B148" s="18" t="s">
        <v>172</v>
      </c>
      <c r="C148" s="19" t="s">
        <v>173</v>
      </c>
      <c r="D148" s="7">
        <v>1063</v>
      </c>
    </row>
    <row r="149" spans="1:4" x14ac:dyDescent="0.25">
      <c r="A149">
        <f t="shared" si="3"/>
        <v>88</v>
      </c>
      <c r="B149" s="18" t="s">
        <v>174</v>
      </c>
      <c r="C149" s="19" t="s">
        <v>175</v>
      </c>
      <c r="D149" s="7">
        <v>5186</v>
      </c>
    </row>
    <row r="150" spans="1:4" x14ac:dyDescent="0.25">
      <c r="A150">
        <f t="shared" si="3"/>
        <v>93</v>
      </c>
      <c r="B150" s="18" t="s">
        <v>184</v>
      </c>
      <c r="C150" s="19" t="s">
        <v>185</v>
      </c>
      <c r="D150" s="7">
        <v>3455</v>
      </c>
    </row>
    <row r="151" spans="1:4" x14ac:dyDescent="0.25">
      <c r="A151">
        <f t="shared" si="3"/>
        <v>94</v>
      </c>
      <c r="B151" s="18" t="s">
        <v>186</v>
      </c>
      <c r="C151" s="19" t="s">
        <v>187</v>
      </c>
      <c r="D151" s="7">
        <v>5707</v>
      </c>
    </row>
    <row r="152" spans="1:4" x14ac:dyDescent="0.25">
      <c r="A152">
        <f t="shared" si="3"/>
        <v>95</v>
      </c>
      <c r="B152" s="18" t="s">
        <v>188</v>
      </c>
      <c r="C152" s="19" t="s">
        <v>189</v>
      </c>
      <c r="D152" s="7">
        <v>75806</v>
      </c>
    </row>
    <row r="153" spans="1:4" x14ac:dyDescent="0.25">
      <c r="A153">
        <f t="shared" si="3"/>
        <v>96</v>
      </c>
      <c r="B153" s="18" t="s">
        <v>190</v>
      </c>
      <c r="C153" s="19" t="s">
        <v>191</v>
      </c>
      <c r="D153" s="7">
        <v>3484</v>
      </c>
    </row>
    <row r="154" spans="1:4" x14ac:dyDescent="0.25">
      <c r="A154">
        <f t="shared" si="3"/>
        <v>97</v>
      </c>
      <c r="B154" s="18" t="s">
        <v>192</v>
      </c>
      <c r="C154" s="19" t="s">
        <v>193</v>
      </c>
      <c r="D154" s="7">
        <v>14531</v>
      </c>
    </row>
    <row r="155" spans="1:4" x14ac:dyDescent="0.25">
      <c r="A155">
        <f t="shared" si="3"/>
        <v>99</v>
      </c>
      <c r="B155" s="18" t="s">
        <v>196</v>
      </c>
      <c r="C155" s="19" t="s">
        <v>197</v>
      </c>
      <c r="D155" s="7">
        <v>1932</v>
      </c>
    </row>
    <row r="156" spans="1:4" x14ac:dyDescent="0.25">
      <c r="A156">
        <f t="shared" si="3"/>
        <v>100</v>
      </c>
      <c r="B156" s="18">
        <v>100</v>
      </c>
      <c r="C156" s="19" t="s">
        <v>198</v>
      </c>
      <c r="D156" s="7">
        <v>63213</v>
      </c>
    </row>
    <row r="157" spans="1:4" x14ac:dyDescent="0.25">
      <c r="A157">
        <f t="shared" si="3"/>
        <v>101</v>
      </c>
      <c r="B157" s="18">
        <v>101</v>
      </c>
      <c r="C157" s="19" t="s">
        <v>199</v>
      </c>
      <c r="D157" s="7">
        <v>4004</v>
      </c>
    </row>
    <row r="158" spans="1:4" x14ac:dyDescent="0.25">
      <c r="A158">
        <f t="shared" si="3"/>
        <v>103</v>
      </c>
      <c r="B158" s="18">
        <v>103</v>
      </c>
      <c r="C158" s="19" t="s">
        <v>201</v>
      </c>
      <c r="D158" s="7">
        <v>13924</v>
      </c>
    </row>
    <row r="159" spans="1:4" x14ac:dyDescent="0.25">
      <c r="A159">
        <f t="shared" si="3"/>
        <v>105</v>
      </c>
      <c r="B159" s="18">
        <v>105</v>
      </c>
      <c r="C159" s="19" t="s">
        <v>203</v>
      </c>
      <c r="D159" s="7">
        <v>365</v>
      </c>
    </row>
    <row r="160" spans="1:4" x14ac:dyDescent="0.25">
      <c r="A160">
        <f t="shared" si="3"/>
        <v>107</v>
      </c>
      <c r="B160" s="18">
        <v>107</v>
      </c>
      <c r="C160" s="19" t="s">
        <v>205</v>
      </c>
      <c r="D160" s="7">
        <v>660</v>
      </c>
    </row>
    <row r="161" spans="1:4" x14ac:dyDescent="0.25">
      <c r="A161">
        <f t="shared" si="3"/>
        <v>110</v>
      </c>
      <c r="B161" s="18">
        <v>110</v>
      </c>
      <c r="C161" s="19" t="s">
        <v>208</v>
      </c>
      <c r="D161" s="7">
        <v>384</v>
      </c>
    </row>
    <row r="162" spans="1:4" x14ac:dyDescent="0.25">
      <c r="A162">
        <f t="shared" si="3"/>
        <v>114</v>
      </c>
      <c r="B162" s="18">
        <v>114</v>
      </c>
      <c r="C162" s="19" t="s">
        <v>212</v>
      </c>
      <c r="D162" s="7">
        <v>13639</v>
      </c>
    </row>
    <row r="163" spans="1:4" x14ac:dyDescent="0.25">
      <c r="A163">
        <f t="shared" si="3"/>
        <v>117</v>
      </c>
      <c r="B163" s="18">
        <v>117</v>
      </c>
      <c r="C163" s="19" t="s">
        <v>215</v>
      </c>
      <c r="D163" s="7">
        <v>1663</v>
      </c>
    </row>
    <row r="164" spans="1:4" x14ac:dyDescent="0.25">
      <c r="A164">
        <f t="shared" si="3"/>
        <v>118</v>
      </c>
      <c r="B164" s="18">
        <v>118</v>
      </c>
      <c r="C164" s="19" t="s">
        <v>216</v>
      </c>
      <c r="D164" s="7">
        <v>651</v>
      </c>
    </row>
    <row r="165" spans="1:4" x14ac:dyDescent="0.25">
      <c r="A165">
        <f t="shared" si="3"/>
        <v>122</v>
      </c>
      <c r="B165" s="18">
        <v>122</v>
      </c>
      <c r="C165" s="19" t="s">
        <v>220</v>
      </c>
      <c r="D165" s="7">
        <v>157</v>
      </c>
    </row>
    <row r="166" spans="1:4" x14ac:dyDescent="0.25">
      <c r="A166">
        <f t="shared" si="3"/>
        <v>125</v>
      </c>
      <c r="B166" s="18">
        <v>125</v>
      </c>
      <c r="C166" s="19" t="s">
        <v>223</v>
      </c>
      <c r="D166" s="7">
        <v>2145</v>
      </c>
    </row>
    <row r="167" spans="1:4" x14ac:dyDescent="0.25">
      <c r="A167">
        <f t="shared" si="3"/>
        <v>128</v>
      </c>
      <c r="B167" s="18">
        <v>128</v>
      </c>
      <c r="C167" s="19" t="s">
        <v>226</v>
      </c>
      <c r="D167" s="7">
        <v>25247</v>
      </c>
    </row>
    <row r="168" spans="1:4" x14ac:dyDescent="0.25">
      <c r="A168">
        <f t="shared" si="3"/>
        <v>131</v>
      </c>
      <c r="B168" s="18">
        <v>131</v>
      </c>
      <c r="C168" s="19" t="s">
        <v>229</v>
      </c>
      <c r="D168" s="7">
        <v>2649</v>
      </c>
    </row>
    <row r="169" spans="1:4" x14ac:dyDescent="0.25">
      <c r="A169">
        <f t="shared" si="3"/>
        <v>133</v>
      </c>
      <c r="B169" s="18">
        <v>133</v>
      </c>
      <c r="C169" s="19" t="s">
        <v>231</v>
      </c>
      <c r="D169" s="7">
        <v>6359</v>
      </c>
    </row>
    <row r="170" spans="1:4" x14ac:dyDescent="0.25">
      <c r="A170">
        <f t="shared" si="3"/>
        <v>136</v>
      </c>
      <c r="B170" s="18">
        <v>136</v>
      </c>
      <c r="C170" s="19" t="s">
        <v>234</v>
      </c>
      <c r="D170" s="7">
        <v>4256</v>
      </c>
    </row>
    <row r="171" spans="1:4" x14ac:dyDescent="0.25">
      <c r="A171">
        <f t="shared" si="3"/>
        <v>137</v>
      </c>
      <c r="B171" s="18">
        <v>137</v>
      </c>
      <c r="C171" s="19" t="s">
        <v>235</v>
      </c>
      <c r="D171" s="7">
        <v>75078</v>
      </c>
    </row>
    <row r="172" spans="1:4" x14ac:dyDescent="0.25">
      <c r="A172">
        <f t="shared" si="3"/>
        <v>138</v>
      </c>
      <c r="B172" s="18">
        <v>138</v>
      </c>
      <c r="C172" s="19" t="s">
        <v>236</v>
      </c>
      <c r="D172" s="7">
        <v>844</v>
      </c>
    </row>
    <row r="173" spans="1:4" x14ac:dyDescent="0.25">
      <c r="A173">
        <f t="shared" si="3"/>
        <v>139</v>
      </c>
      <c r="B173" s="18">
        <v>139</v>
      </c>
      <c r="C173" s="19" t="s">
        <v>237</v>
      </c>
      <c r="D173" s="7">
        <v>1212</v>
      </c>
    </row>
    <row r="174" spans="1:4" x14ac:dyDescent="0.25">
      <c r="A174">
        <f t="shared" si="3"/>
        <v>141</v>
      </c>
      <c r="B174" s="18">
        <v>141</v>
      </c>
      <c r="C174" s="19" t="s">
        <v>239</v>
      </c>
      <c r="D174" s="7">
        <v>4007</v>
      </c>
    </row>
    <row r="175" spans="1:4" x14ac:dyDescent="0.25">
      <c r="A175">
        <f t="shared" ref="A175:A238" si="4">VALUE(B175)</f>
        <v>142</v>
      </c>
      <c r="B175" s="18">
        <v>142</v>
      </c>
      <c r="C175" s="19" t="s">
        <v>240</v>
      </c>
      <c r="D175" s="7">
        <v>4695</v>
      </c>
    </row>
    <row r="176" spans="1:4" x14ac:dyDescent="0.25">
      <c r="A176">
        <f t="shared" si="4"/>
        <v>145</v>
      </c>
      <c r="B176" s="18">
        <v>145</v>
      </c>
      <c r="C176" s="19" t="s">
        <v>243</v>
      </c>
      <c r="D176" s="7">
        <v>2367</v>
      </c>
    </row>
    <row r="177" spans="1:4" x14ac:dyDescent="0.25">
      <c r="A177">
        <f t="shared" si="4"/>
        <v>149</v>
      </c>
      <c r="B177" s="18">
        <v>149</v>
      </c>
      <c r="C177" s="19" t="s">
        <v>247</v>
      </c>
      <c r="D177" s="7">
        <v>15413</v>
      </c>
    </row>
    <row r="178" spans="1:4" x14ac:dyDescent="0.25">
      <c r="A178">
        <f t="shared" si="4"/>
        <v>151</v>
      </c>
      <c r="B178" s="18">
        <v>151</v>
      </c>
      <c r="C178" s="19" t="s">
        <v>249</v>
      </c>
      <c r="D178" s="7">
        <v>1711</v>
      </c>
    </row>
    <row r="179" spans="1:4" x14ac:dyDescent="0.25">
      <c r="A179">
        <f t="shared" si="4"/>
        <v>153</v>
      </c>
      <c r="B179" s="18">
        <v>153</v>
      </c>
      <c r="C179" s="19" t="s">
        <v>251</v>
      </c>
      <c r="D179" s="7">
        <v>6603</v>
      </c>
    </row>
    <row r="180" spans="1:4" x14ac:dyDescent="0.25">
      <c r="A180">
        <f t="shared" si="4"/>
        <v>155</v>
      </c>
      <c r="B180" s="18">
        <v>155</v>
      </c>
      <c r="C180" s="19" t="s">
        <v>253</v>
      </c>
      <c r="D180" s="7">
        <v>464</v>
      </c>
    </row>
    <row r="181" spans="1:4" x14ac:dyDescent="0.25">
      <c r="A181">
        <f t="shared" si="4"/>
        <v>160</v>
      </c>
      <c r="B181" s="18">
        <v>160</v>
      </c>
      <c r="C181" s="19" t="s">
        <v>258</v>
      </c>
      <c r="D181" s="7">
        <v>22874</v>
      </c>
    </row>
    <row r="182" spans="1:4" x14ac:dyDescent="0.25">
      <c r="A182">
        <f t="shared" si="4"/>
        <v>161</v>
      </c>
      <c r="B182" s="18">
        <v>161</v>
      </c>
      <c r="C182" s="19" t="s">
        <v>259</v>
      </c>
      <c r="D182" s="7">
        <v>440</v>
      </c>
    </row>
    <row r="183" spans="1:4" x14ac:dyDescent="0.25">
      <c r="A183">
        <f t="shared" si="4"/>
        <v>162</v>
      </c>
      <c r="B183" s="18">
        <v>162</v>
      </c>
      <c r="C183" s="19" t="s">
        <v>260</v>
      </c>
      <c r="D183" s="7">
        <v>2782</v>
      </c>
    </row>
    <row r="184" spans="1:4" x14ac:dyDescent="0.25">
      <c r="A184">
        <f t="shared" si="4"/>
        <v>163</v>
      </c>
      <c r="B184" s="18">
        <v>163</v>
      </c>
      <c r="C184" s="19" t="s">
        <v>261</v>
      </c>
      <c r="D184" s="7">
        <v>84547</v>
      </c>
    </row>
    <row r="185" spans="1:4" x14ac:dyDescent="0.25">
      <c r="A185">
        <f t="shared" si="4"/>
        <v>165</v>
      </c>
      <c r="B185" s="18">
        <v>165</v>
      </c>
      <c r="C185" s="19" t="s">
        <v>263</v>
      </c>
      <c r="D185" s="7">
        <v>37613</v>
      </c>
    </row>
    <row r="186" spans="1:4" x14ac:dyDescent="0.25">
      <c r="A186">
        <f t="shared" si="4"/>
        <v>167</v>
      </c>
      <c r="B186" s="18">
        <v>167</v>
      </c>
      <c r="C186" s="19" t="s">
        <v>265</v>
      </c>
      <c r="D186" s="7">
        <v>6267</v>
      </c>
    </row>
    <row r="187" spans="1:4" x14ac:dyDescent="0.25">
      <c r="A187">
        <f t="shared" si="4"/>
        <v>168</v>
      </c>
      <c r="B187" s="18">
        <v>168</v>
      </c>
      <c r="C187" s="19" t="s">
        <v>266</v>
      </c>
      <c r="D187" s="7">
        <v>521</v>
      </c>
    </row>
    <row r="188" spans="1:4" x14ac:dyDescent="0.25">
      <c r="A188">
        <f t="shared" si="4"/>
        <v>170</v>
      </c>
      <c r="B188" s="18">
        <v>170</v>
      </c>
      <c r="C188" s="19" t="s">
        <v>268</v>
      </c>
      <c r="D188" s="7">
        <v>18556</v>
      </c>
    </row>
    <row r="189" spans="1:4" x14ac:dyDescent="0.25">
      <c r="A189">
        <f t="shared" si="4"/>
        <v>171</v>
      </c>
      <c r="B189" s="18">
        <v>171</v>
      </c>
      <c r="C189" s="19" t="s">
        <v>269</v>
      </c>
      <c r="D189" s="7">
        <v>3093</v>
      </c>
    </row>
    <row r="190" spans="1:4" x14ac:dyDescent="0.25">
      <c r="A190">
        <f t="shared" si="4"/>
        <v>172</v>
      </c>
      <c r="B190" s="18">
        <v>172</v>
      </c>
      <c r="C190" s="19" t="s">
        <v>270</v>
      </c>
      <c r="D190" s="7">
        <v>4007</v>
      </c>
    </row>
    <row r="191" spans="1:4" x14ac:dyDescent="0.25">
      <c r="A191">
        <f t="shared" si="4"/>
        <v>176</v>
      </c>
      <c r="B191" s="18">
        <v>176</v>
      </c>
      <c r="C191" s="19" t="s">
        <v>274</v>
      </c>
      <c r="D191" s="7">
        <v>20662</v>
      </c>
    </row>
    <row r="192" spans="1:4" x14ac:dyDescent="0.25">
      <c r="A192">
        <f t="shared" si="4"/>
        <v>178</v>
      </c>
      <c r="B192" s="18">
        <v>178</v>
      </c>
      <c r="C192" s="19" t="s">
        <v>276</v>
      </c>
      <c r="D192" s="7">
        <v>7532</v>
      </c>
    </row>
    <row r="193" spans="1:4" x14ac:dyDescent="0.25">
      <c r="A193">
        <f t="shared" si="4"/>
        <v>181</v>
      </c>
      <c r="B193" s="18">
        <v>181</v>
      </c>
      <c r="C193" s="19" t="s">
        <v>279</v>
      </c>
      <c r="D193" s="7">
        <v>8812</v>
      </c>
    </row>
    <row r="194" spans="1:4" x14ac:dyDescent="0.25">
      <c r="A194">
        <f t="shared" si="4"/>
        <v>182</v>
      </c>
      <c r="B194" s="18">
        <v>182</v>
      </c>
      <c r="C194" s="19" t="s">
        <v>280</v>
      </c>
      <c r="D194" s="7">
        <v>9900</v>
      </c>
    </row>
    <row r="195" spans="1:4" x14ac:dyDescent="0.25">
      <c r="A195">
        <f t="shared" si="4"/>
        <v>185</v>
      </c>
      <c r="B195" s="18">
        <v>185</v>
      </c>
      <c r="C195" s="19" t="s">
        <v>283</v>
      </c>
      <c r="D195" s="7">
        <v>7662</v>
      </c>
    </row>
    <row r="196" spans="1:4" x14ac:dyDescent="0.25">
      <c r="A196">
        <f t="shared" si="4"/>
        <v>186</v>
      </c>
      <c r="B196" s="18">
        <v>186</v>
      </c>
      <c r="C196" s="19" t="s">
        <v>284</v>
      </c>
      <c r="D196" s="7">
        <v>1608</v>
      </c>
    </row>
    <row r="197" spans="1:4" x14ac:dyDescent="0.25">
      <c r="A197">
        <f t="shared" si="4"/>
        <v>189</v>
      </c>
      <c r="B197" s="18">
        <v>189</v>
      </c>
      <c r="C197" s="19" t="s">
        <v>287</v>
      </c>
      <c r="D197" s="7">
        <v>1766</v>
      </c>
    </row>
    <row r="198" spans="1:4" x14ac:dyDescent="0.25">
      <c r="A198">
        <f t="shared" si="4"/>
        <v>191</v>
      </c>
      <c r="B198" s="18">
        <v>191</v>
      </c>
      <c r="C198" s="19" t="s">
        <v>289</v>
      </c>
      <c r="D198" s="7">
        <v>358</v>
      </c>
    </row>
    <row r="199" spans="1:4" x14ac:dyDescent="0.25">
      <c r="A199">
        <f t="shared" si="4"/>
        <v>198</v>
      </c>
      <c r="B199" s="18">
        <v>198</v>
      </c>
      <c r="C199" s="19" t="s">
        <v>296</v>
      </c>
      <c r="D199" s="7">
        <v>9300</v>
      </c>
    </row>
    <row r="200" spans="1:4" x14ac:dyDescent="0.25">
      <c r="A200">
        <f t="shared" si="4"/>
        <v>199</v>
      </c>
      <c r="B200" s="18">
        <v>199</v>
      </c>
      <c r="C200" s="19" t="s">
        <v>297</v>
      </c>
      <c r="D200" s="7">
        <v>604</v>
      </c>
    </row>
    <row r="201" spans="1:4" x14ac:dyDescent="0.25">
      <c r="A201">
        <f t="shared" si="4"/>
        <v>201</v>
      </c>
      <c r="B201" s="18">
        <v>201</v>
      </c>
      <c r="C201" s="19" t="s">
        <v>299</v>
      </c>
      <c r="D201" s="7">
        <v>40067</v>
      </c>
    </row>
    <row r="202" spans="1:4" x14ac:dyDescent="0.25">
      <c r="A202">
        <f t="shared" si="4"/>
        <v>207</v>
      </c>
      <c r="B202" s="18">
        <v>207</v>
      </c>
      <c r="C202" s="19" t="s">
        <v>305</v>
      </c>
      <c r="D202" s="7">
        <v>2576</v>
      </c>
    </row>
    <row r="203" spans="1:4" x14ac:dyDescent="0.25">
      <c r="A203">
        <f t="shared" si="4"/>
        <v>208</v>
      </c>
      <c r="B203" s="18">
        <v>208</v>
      </c>
      <c r="C203" s="19" t="s">
        <v>306</v>
      </c>
      <c r="D203" s="7">
        <v>78</v>
      </c>
    </row>
    <row r="204" spans="1:4" x14ac:dyDescent="0.25">
      <c r="A204">
        <f t="shared" si="4"/>
        <v>209</v>
      </c>
      <c r="B204" s="18">
        <v>209</v>
      </c>
      <c r="C204" s="19" t="s">
        <v>307</v>
      </c>
      <c r="D204" s="7">
        <v>1773</v>
      </c>
    </row>
    <row r="205" spans="1:4" x14ac:dyDescent="0.25">
      <c r="A205">
        <f t="shared" si="4"/>
        <v>210</v>
      </c>
      <c r="B205" s="18">
        <v>210</v>
      </c>
      <c r="C205" s="19" t="s">
        <v>308</v>
      </c>
      <c r="D205" s="7">
        <v>4248</v>
      </c>
    </row>
    <row r="206" spans="1:4" x14ac:dyDescent="0.25">
      <c r="A206">
        <f t="shared" si="4"/>
        <v>211</v>
      </c>
      <c r="B206" s="18">
        <v>211</v>
      </c>
      <c r="C206" s="19" t="s">
        <v>309</v>
      </c>
      <c r="D206" s="7">
        <v>2393</v>
      </c>
    </row>
    <row r="207" spans="1:4" x14ac:dyDescent="0.25">
      <c r="A207">
        <f t="shared" si="4"/>
        <v>212</v>
      </c>
      <c r="B207" s="18">
        <v>212</v>
      </c>
      <c r="C207" s="19" t="s">
        <v>310</v>
      </c>
      <c r="D207" s="7">
        <v>7624</v>
      </c>
    </row>
    <row r="208" spans="1:4" x14ac:dyDescent="0.25">
      <c r="A208">
        <f t="shared" si="4"/>
        <v>213</v>
      </c>
      <c r="B208" s="18">
        <v>213</v>
      </c>
      <c r="C208" s="19" t="s">
        <v>311</v>
      </c>
      <c r="D208" s="7">
        <v>218</v>
      </c>
    </row>
    <row r="209" spans="1:4" x14ac:dyDescent="0.25">
      <c r="A209">
        <f t="shared" si="4"/>
        <v>214</v>
      </c>
      <c r="B209" s="18">
        <v>214</v>
      </c>
      <c r="C209" s="19" t="s">
        <v>312</v>
      </c>
      <c r="D209" s="7">
        <v>483</v>
      </c>
    </row>
    <row r="210" spans="1:4" x14ac:dyDescent="0.25">
      <c r="A210">
        <f t="shared" si="4"/>
        <v>215</v>
      </c>
      <c r="B210" s="18">
        <v>215</v>
      </c>
      <c r="C210" s="19" t="s">
        <v>313</v>
      </c>
      <c r="D210" s="7">
        <v>422</v>
      </c>
    </row>
    <row r="211" spans="1:4" x14ac:dyDescent="0.25">
      <c r="A211">
        <f t="shared" si="4"/>
        <v>217</v>
      </c>
      <c r="B211" s="18">
        <v>217</v>
      </c>
      <c r="C211" s="19" t="s">
        <v>315</v>
      </c>
      <c r="D211" s="7">
        <v>1548</v>
      </c>
    </row>
    <row r="212" spans="1:4" x14ac:dyDescent="0.25">
      <c r="A212">
        <f t="shared" si="4"/>
        <v>218</v>
      </c>
      <c r="B212" s="18">
        <v>218</v>
      </c>
      <c r="C212" s="19" t="s">
        <v>316</v>
      </c>
      <c r="D212" s="7">
        <v>5358</v>
      </c>
    </row>
    <row r="213" spans="1:4" x14ac:dyDescent="0.25">
      <c r="A213">
        <f t="shared" si="4"/>
        <v>219</v>
      </c>
      <c r="B213" s="18">
        <v>219</v>
      </c>
      <c r="C213" s="19" t="s">
        <v>317</v>
      </c>
      <c r="D213" s="7">
        <v>3843</v>
      </c>
    </row>
    <row r="214" spans="1:4" x14ac:dyDescent="0.25">
      <c r="A214">
        <f t="shared" si="4"/>
        <v>220</v>
      </c>
      <c r="B214" s="18">
        <v>220</v>
      </c>
      <c r="C214" s="19" t="s">
        <v>318</v>
      </c>
      <c r="D214" s="7">
        <v>9509</v>
      </c>
    </row>
    <row r="215" spans="1:4" x14ac:dyDescent="0.25">
      <c r="A215">
        <f t="shared" si="4"/>
        <v>223</v>
      </c>
      <c r="B215" s="18">
        <v>223</v>
      </c>
      <c r="C215" s="19" t="s">
        <v>321</v>
      </c>
      <c r="D215" s="7">
        <v>2145</v>
      </c>
    </row>
    <row r="216" spans="1:4" x14ac:dyDescent="0.25">
      <c r="A216">
        <f t="shared" si="4"/>
        <v>224</v>
      </c>
      <c r="B216" s="18">
        <v>224</v>
      </c>
      <c r="C216" s="19" t="s">
        <v>322</v>
      </c>
      <c r="D216" s="7">
        <v>900</v>
      </c>
    </row>
    <row r="217" spans="1:4" x14ac:dyDescent="0.25">
      <c r="A217">
        <f t="shared" si="4"/>
        <v>227</v>
      </c>
      <c r="B217" s="18">
        <v>227</v>
      </c>
      <c r="C217" s="19" t="s">
        <v>325</v>
      </c>
      <c r="D217" s="7">
        <v>4336</v>
      </c>
    </row>
    <row r="218" spans="1:4" x14ac:dyDescent="0.25">
      <c r="A218">
        <f t="shared" si="4"/>
        <v>229</v>
      </c>
      <c r="B218" s="18">
        <v>229</v>
      </c>
      <c r="C218" s="19" t="s">
        <v>327</v>
      </c>
      <c r="D218" s="7">
        <v>15679</v>
      </c>
    </row>
    <row r="219" spans="1:4" x14ac:dyDescent="0.25">
      <c r="A219">
        <f t="shared" si="4"/>
        <v>231</v>
      </c>
      <c r="B219" s="18">
        <v>231</v>
      </c>
      <c r="C219" s="19" t="s">
        <v>329</v>
      </c>
      <c r="D219" s="7">
        <v>2208</v>
      </c>
    </row>
    <row r="220" spans="1:4" x14ac:dyDescent="0.25">
      <c r="A220">
        <f t="shared" si="4"/>
        <v>236</v>
      </c>
      <c r="B220" s="18">
        <v>236</v>
      </c>
      <c r="C220" s="19" t="s">
        <v>334</v>
      </c>
      <c r="D220" s="7">
        <v>2572</v>
      </c>
    </row>
    <row r="221" spans="1:4" x14ac:dyDescent="0.25">
      <c r="A221">
        <f t="shared" si="4"/>
        <v>239</v>
      </c>
      <c r="B221" s="18">
        <v>239</v>
      </c>
      <c r="C221" s="19" t="s">
        <v>337</v>
      </c>
      <c r="D221" s="7">
        <v>14370</v>
      </c>
    </row>
    <row r="222" spans="1:4" x14ac:dyDescent="0.25">
      <c r="A222">
        <f t="shared" si="4"/>
        <v>243</v>
      </c>
      <c r="B222" s="18">
        <v>243</v>
      </c>
      <c r="C222" s="19" t="s">
        <v>341</v>
      </c>
      <c r="D222" s="7">
        <v>22653</v>
      </c>
    </row>
    <row r="223" spans="1:4" x14ac:dyDescent="0.25">
      <c r="A223">
        <f t="shared" si="4"/>
        <v>244</v>
      </c>
      <c r="B223" s="18">
        <v>244</v>
      </c>
      <c r="C223" s="19" t="s">
        <v>342</v>
      </c>
      <c r="D223" s="7">
        <v>8451</v>
      </c>
    </row>
    <row r="224" spans="1:4" x14ac:dyDescent="0.25">
      <c r="A224">
        <f t="shared" si="4"/>
        <v>246</v>
      </c>
      <c r="B224" s="18">
        <v>246</v>
      </c>
      <c r="C224" s="19" t="s">
        <v>344</v>
      </c>
      <c r="D224" s="7">
        <v>2013</v>
      </c>
    </row>
    <row r="225" spans="1:4" x14ac:dyDescent="0.25">
      <c r="A225">
        <f t="shared" si="4"/>
        <v>248</v>
      </c>
      <c r="B225" s="18">
        <v>248</v>
      </c>
      <c r="C225" s="19" t="s">
        <v>346</v>
      </c>
      <c r="D225" s="7">
        <v>26543</v>
      </c>
    </row>
    <row r="226" spans="1:4" x14ac:dyDescent="0.25">
      <c r="A226">
        <f t="shared" si="4"/>
        <v>250</v>
      </c>
      <c r="B226" s="18">
        <v>250</v>
      </c>
      <c r="C226" s="19" t="s">
        <v>348</v>
      </c>
      <c r="D226" s="7">
        <v>2131</v>
      </c>
    </row>
    <row r="227" spans="1:4" x14ac:dyDescent="0.25">
      <c r="A227">
        <f t="shared" si="4"/>
        <v>251</v>
      </c>
      <c r="B227" s="18">
        <v>251</v>
      </c>
      <c r="C227" s="19" t="s">
        <v>349</v>
      </c>
      <c r="D227" s="7">
        <v>1656</v>
      </c>
    </row>
    <row r="228" spans="1:4" x14ac:dyDescent="0.25">
      <c r="A228">
        <f t="shared" si="4"/>
        <v>252</v>
      </c>
      <c r="B228" s="18">
        <v>252</v>
      </c>
      <c r="C228" s="19" t="s">
        <v>350</v>
      </c>
      <c r="D228" s="7">
        <v>1076</v>
      </c>
    </row>
    <row r="229" spans="1:4" x14ac:dyDescent="0.25">
      <c r="A229">
        <f t="shared" si="4"/>
        <v>258</v>
      </c>
      <c r="B229" s="18">
        <v>258</v>
      </c>
      <c r="C229" s="19" t="s">
        <v>356</v>
      </c>
      <c r="D229" s="7">
        <v>25361</v>
      </c>
    </row>
    <row r="230" spans="1:4" x14ac:dyDescent="0.25">
      <c r="A230">
        <f t="shared" si="4"/>
        <v>261</v>
      </c>
      <c r="B230" s="18">
        <v>261</v>
      </c>
      <c r="C230" s="19" t="s">
        <v>359</v>
      </c>
      <c r="D230" s="7">
        <v>1658</v>
      </c>
    </row>
    <row r="231" spans="1:4" x14ac:dyDescent="0.25">
      <c r="A231">
        <f t="shared" si="4"/>
        <v>262</v>
      </c>
      <c r="B231" s="18">
        <v>262</v>
      </c>
      <c r="C231" s="19" t="s">
        <v>360</v>
      </c>
      <c r="D231" s="7">
        <v>5844</v>
      </c>
    </row>
    <row r="232" spans="1:4" x14ac:dyDescent="0.25">
      <c r="A232">
        <f t="shared" si="4"/>
        <v>264</v>
      </c>
      <c r="B232" s="18">
        <v>264</v>
      </c>
      <c r="C232" s="19" t="s">
        <v>362</v>
      </c>
      <c r="D232" s="7">
        <v>951</v>
      </c>
    </row>
    <row r="233" spans="1:4" x14ac:dyDescent="0.25">
      <c r="A233">
        <f t="shared" si="4"/>
        <v>265</v>
      </c>
      <c r="B233" s="18">
        <v>265</v>
      </c>
      <c r="C233" s="19" t="s">
        <v>363</v>
      </c>
      <c r="D233" s="7">
        <v>2767</v>
      </c>
    </row>
    <row r="234" spans="1:4" x14ac:dyDescent="0.25">
      <c r="A234">
        <f t="shared" si="4"/>
        <v>266</v>
      </c>
      <c r="B234" s="18">
        <v>266</v>
      </c>
      <c r="C234" s="19" t="s">
        <v>364</v>
      </c>
      <c r="D234" s="7">
        <v>410</v>
      </c>
    </row>
    <row r="235" spans="1:4" x14ac:dyDescent="0.25">
      <c r="A235">
        <f t="shared" si="4"/>
        <v>271</v>
      </c>
      <c r="B235" s="18">
        <v>271</v>
      </c>
      <c r="C235" s="19" t="s">
        <v>369</v>
      </c>
      <c r="D235" s="7">
        <v>3762</v>
      </c>
    </row>
    <row r="236" spans="1:4" x14ac:dyDescent="0.25">
      <c r="A236">
        <f t="shared" si="4"/>
        <v>273</v>
      </c>
      <c r="B236" s="18">
        <v>273</v>
      </c>
      <c r="C236" s="19" t="s">
        <v>371</v>
      </c>
      <c r="D236" s="7">
        <v>1812</v>
      </c>
    </row>
    <row r="237" spans="1:4" x14ac:dyDescent="0.25">
      <c r="A237">
        <f t="shared" si="4"/>
        <v>274</v>
      </c>
      <c r="B237" s="18">
        <v>274</v>
      </c>
      <c r="C237" s="19" t="s">
        <v>372</v>
      </c>
      <c r="D237" s="7">
        <v>16514</v>
      </c>
    </row>
    <row r="238" spans="1:4" x14ac:dyDescent="0.25">
      <c r="A238">
        <f t="shared" si="4"/>
        <v>276</v>
      </c>
      <c r="B238" s="18">
        <v>276</v>
      </c>
      <c r="C238" s="19" t="s">
        <v>374</v>
      </c>
      <c r="D238" s="7">
        <v>1106</v>
      </c>
    </row>
    <row r="239" spans="1:4" x14ac:dyDescent="0.25">
      <c r="A239">
        <f t="shared" ref="A239:A302" si="5">VALUE(B239)</f>
        <v>277</v>
      </c>
      <c r="B239" s="18">
        <v>277</v>
      </c>
      <c r="C239" s="19" t="s">
        <v>375</v>
      </c>
      <c r="D239" s="7">
        <v>1529</v>
      </c>
    </row>
    <row r="240" spans="1:4" x14ac:dyDescent="0.25">
      <c r="A240">
        <f t="shared" si="5"/>
        <v>278</v>
      </c>
      <c r="B240" s="18">
        <v>278</v>
      </c>
      <c r="C240" s="19" t="s">
        <v>376</v>
      </c>
      <c r="D240" s="7">
        <v>11024</v>
      </c>
    </row>
    <row r="241" spans="1:4" x14ac:dyDescent="0.25">
      <c r="A241">
        <f t="shared" si="5"/>
        <v>281</v>
      </c>
      <c r="B241" s="18">
        <v>281</v>
      </c>
      <c r="C241" s="19" t="s">
        <v>379</v>
      </c>
      <c r="D241" s="7">
        <v>76338</v>
      </c>
    </row>
    <row r="242" spans="1:4" x14ac:dyDescent="0.25">
      <c r="A242">
        <f t="shared" si="5"/>
        <v>284</v>
      </c>
      <c r="B242" s="18">
        <v>284</v>
      </c>
      <c r="C242" s="19" t="s">
        <v>382</v>
      </c>
      <c r="D242" s="7">
        <v>984</v>
      </c>
    </row>
    <row r="243" spans="1:4" x14ac:dyDescent="0.25">
      <c r="A243">
        <f t="shared" si="5"/>
        <v>287</v>
      </c>
      <c r="B243" s="18">
        <v>287</v>
      </c>
      <c r="C243" s="19" t="s">
        <v>385</v>
      </c>
      <c r="D243" s="7">
        <v>2002</v>
      </c>
    </row>
    <row r="244" spans="1:4" x14ac:dyDescent="0.25">
      <c r="A244">
        <f t="shared" si="5"/>
        <v>290</v>
      </c>
      <c r="B244" s="18">
        <v>290</v>
      </c>
      <c r="C244" s="19" t="s">
        <v>388</v>
      </c>
      <c r="D244" s="7">
        <v>1540</v>
      </c>
    </row>
    <row r="245" spans="1:4" x14ac:dyDescent="0.25">
      <c r="A245">
        <f t="shared" si="5"/>
        <v>291</v>
      </c>
      <c r="B245" s="18">
        <v>291</v>
      </c>
      <c r="C245" s="19" t="s">
        <v>389</v>
      </c>
      <c r="D245" s="7">
        <v>297</v>
      </c>
    </row>
    <row r="246" spans="1:4" x14ac:dyDescent="0.25">
      <c r="A246">
        <f t="shared" si="5"/>
        <v>293</v>
      </c>
      <c r="B246" s="18">
        <v>293</v>
      </c>
      <c r="C246" s="19" t="s">
        <v>391</v>
      </c>
      <c r="D246" s="7">
        <v>36764</v>
      </c>
    </row>
    <row r="247" spans="1:4" x14ac:dyDescent="0.25">
      <c r="A247">
        <f t="shared" si="5"/>
        <v>295</v>
      </c>
      <c r="B247" s="18">
        <v>295</v>
      </c>
      <c r="C247" s="19" t="s">
        <v>393</v>
      </c>
      <c r="D247" s="7">
        <v>5180</v>
      </c>
    </row>
    <row r="248" spans="1:4" x14ac:dyDescent="0.25">
      <c r="A248">
        <f t="shared" si="5"/>
        <v>304</v>
      </c>
      <c r="B248" s="18">
        <v>304</v>
      </c>
      <c r="C248" s="19" t="s">
        <v>402</v>
      </c>
      <c r="D248" s="7">
        <v>3086</v>
      </c>
    </row>
    <row r="249" spans="1:4" x14ac:dyDescent="0.25">
      <c r="A249">
        <f t="shared" si="5"/>
        <v>305</v>
      </c>
      <c r="B249" s="18">
        <v>305</v>
      </c>
      <c r="C249" s="19" t="s">
        <v>403</v>
      </c>
      <c r="D249" s="7">
        <v>3308</v>
      </c>
    </row>
    <row r="250" spans="1:4" x14ac:dyDescent="0.25">
      <c r="A250">
        <f t="shared" si="5"/>
        <v>307</v>
      </c>
      <c r="B250" s="18">
        <v>307</v>
      </c>
      <c r="C250" s="19" t="s">
        <v>405</v>
      </c>
      <c r="D250" s="7">
        <v>2029</v>
      </c>
    </row>
    <row r="251" spans="1:4" x14ac:dyDescent="0.25">
      <c r="A251">
        <f t="shared" si="5"/>
        <v>308</v>
      </c>
      <c r="B251" s="18">
        <v>308</v>
      </c>
      <c r="C251" s="19" t="s">
        <v>406</v>
      </c>
      <c r="D251" s="7">
        <v>32191</v>
      </c>
    </row>
    <row r="252" spans="1:4" x14ac:dyDescent="0.25">
      <c r="A252">
        <f t="shared" si="5"/>
        <v>309</v>
      </c>
      <c r="B252" s="18">
        <v>309</v>
      </c>
      <c r="C252" s="19" t="s">
        <v>407</v>
      </c>
      <c r="D252" s="7">
        <v>1747</v>
      </c>
    </row>
    <row r="253" spans="1:4" x14ac:dyDescent="0.25">
      <c r="A253">
        <f t="shared" si="5"/>
        <v>310</v>
      </c>
      <c r="B253" s="18">
        <v>310</v>
      </c>
      <c r="C253" s="19" t="s">
        <v>408</v>
      </c>
      <c r="D253" s="7">
        <v>5164</v>
      </c>
    </row>
    <row r="254" spans="1:4" x14ac:dyDescent="0.25">
      <c r="A254">
        <f t="shared" si="5"/>
        <v>314</v>
      </c>
      <c r="B254" s="18">
        <v>314</v>
      </c>
      <c r="C254" s="19" t="s">
        <v>412</v>
      </c>
      <c r="D254" s="7">
        <v>1255</v>
      </c>
    </row>
    <row r="255" spans="1:4" x14ac:dyDescent="0.25">
      <c r="A255">
        <f t="shared" si="5"/>
        <v>315</v>
      </c>
      <c r="B255" s="18">
        <v>315</v>
      </c>
      <c r="C255" s="19" t="s">
        <v>413</v>
      </c>
      <c r="D255" s="7">
        <v>651</v>
      </c>
    </row>
    <row r="256" spans="1:4" x14ac:dyDescent="0.25">
      <c r="A256">
        <f t="shared" si="5"/>
        <v>316</v>
      </c>
      <c r="B256" s="18">
        <v>316</v>
      </c>
      <c r="C256" s="19" t="s">
        <v>414</v>
      </c>
      <c r="D256" s="7">
        <v>3956</v>
      </c>
    </row>
    <row r="257" spans="1:4" x14ac:dyDescent="0.25">
      <c r="A257">
        <f t="shared" si="5"/>
        <v>317</v>
      </c>
      <c r="B257" s="18">
        <v>317</v>
      </c>
      <c r="C257" s="19" t="s">
        <v>415</v>
      </c>
      <c r="D257" s="7">
        <v>1325</v>
      </c>
    </row>
    <row r="258" spans="1:4" x14ac:dyDescent="0.25">
      <c r="A258">
        <f t="shared" si="5"/>
        <v>321</v>
      </c>
      <c r="B258" s="18">
        <v>321</v>
      </c>
      <c r="C258" s="19" t="s">
        <v>419</v>
      </c>
      <c r="D258" s="7">
        <v>688</v>
      </c>
    </row>
    <row r="259" spans="1:4" x14ac:dyDescent="0.25">
      <c r="A259">
        <f t="shared" si="5"/>
        <v>322</v>
      </c>
      <c r="B259" s="18">
        <v>322</v>
      </c>
      <c r="C259" s="19" t="s">
        <v>420</v>
      </c>
      <c r="D259" s="7">
        <v>3116</v>
      </c>
    </row>
    <row r="260" spans="1:4" x14ac:dyDescent="0.25">
      <c r="A260">
        <f t="shared" si="5"/>
        <v>323</v>
      </c>
      <c r="B260" s="18">
        <v>323</v>
      </c>
      <c r="C260" s="19" t="s">
        <v>421</v>
      </c>
      <c r="D260" s="7">
        <v>1487</v>
      </c>
    </row>
    <row r="261" spans="1:4" x14ac:dyDescent="0.25">
      <c r="A261">
        <f t="shared" si="5"/>
        <v>325</v>
      </c>
      <c r="B261" s="18">
        <v>325</v>
      </c>
      <c r="C261" s="19" t="s">
        <v>423</v>
      </c>
      <c r="D261" s="7">
        <v>16579</v>
      </c>
    </row>
    <row r="262" spans="1:4" x14ac:dyDescent="0.25">
      <c r="A262">
        <f t="shared" si="5"/>
        <v>326</v>
      </c>
      <c r="B262" s="18">
        <v>326</v>
      </c>
      <c r="C262" s="19" t="s">
        <v>424</v>
      </c>
      <c r="D262" s="7">
        <v>250</v>
      </c>
    </row>
    <row r="263" spans="1:4" x14ac:dyDescent="0.25">
      <c r="A263">
        <f t="shared" si="5"/>
        <v>331</v>
      </c>
      <c r="B263" s="18">
        <v>331</v>
      </c>
      <c r="C263" s="19" t="s">
        <v>429</v>
      </c>
      <c r="D263" s="7">
        <v>1333</v>
      </c>
    </row>
    <row r="264" spans="1:4" x14ac:dyDescent="0.25">
      <c r="A264">
        <f t="shared" si="5"/>
        <v>332</v>
      </c>
      <c r="B264" s="18">
        <v>332</v>
      </c>
      <c r="C264" s="19" t="s">
        <v>430</v>
      </c>
      <c r="D264" s="7">
        <v>11964</v>
      </c>
    </row>
    <row r="265" spans="1:4" x14ac:dyDescent="0.25">
      <c r="A265">
        <f t="shared" si="5"/>
        <v>336</v>
      </c>
      <c r="B265" s="18">
        <v>336</v>
      </c>
      <c r="C265" s="19" t="s">
        <v>434</v>
      </c>
      <c r="D265" s="7">
        <v>7745</v>
      </c>
    </row>
    <row r="266" spans="1:4" x14ac:dyDescent="0.25">
      <c r="A266">
        <f t="shared" si="5"/>
        <v>342</v>
      </c>
      <c r="B266" s="18">
        <v>342</v>
      </c>
      <c r="C266" s="19" t="s">
        <v>440</v>
      </c>
      <c r="D266" s="7">
        <v>5528</v>
      </c>
    </row>
    <row r="267" spans="1:4" x14ac:dyDescent="0.25">
      <c r="A267">
        <f t="shared" si="5"/>
        <v>343</v>
      </c>
      <c r="B267" s="18">
        <v>343</v>
      </c>
      <c r="C267" s="19" t="s">
        <v>441</v>
      </c>
      <c r="D267" s="7">
        <v>4832</v>
      </c>
    </row>
    <row r="268" spans="1:4" x14ac:dyDescent="0.25">
      <c r="A268">
        <f t="shared" si="5"/>
        <v>346</v>
      </c>
      <c r="B268" s="18">
        <v>346</v>
      </c>
      <c r="C268" s="19" t="s">
        <v>444</v>
      </c>
      <c r="D268" s="7">
        <v>1292</v>
      </c>
    </row>
    <row r="269" spans="1:4" x14ac:dyDescent="0.25">
      <c r="A269">
        <f t="shared" si="5"/>
        <v>347</v>
      </c>
      <c r="B269" s="18">
        <v>347</v>
      </c>
      <c r="C269" s="19" t="s">
        <v>445</v>
      </c>
      <c r="D269" s="7">
        <v>7934</v>
      </c>
    </row>
    <row r="270" spans="1:4" x14ac:dyDescent="0.25">
      <c r="A270">
        <f t="shared" si="5"/>
        <v>348</v>
      </c>
      <c r="B270" s="18">
        <v>348</v>
      </c>
      <c r="C270" s="19" t="s">
        <v>446</v>
      </c>
      <c r="D270" s="7">
        <v>55422</v>
      </c>
    </row>
    <row r="271" spans="1:4" x14ac:dyDescent="0.25">
      <c r="A271">
        <f t="shared" si="5"/>
        <v>350</v>
      </c>
      <c r="B271" s="18">
        <v>350</v>
      </c>
      <c r="C271" s="19" t="s">
        <v>448</v>
      </c>
      <c r="D271" s="7">
        <v>202</v>
      </c>
    </row>
    <row r="272" spans="1:4" x14ac:dyDescent="0.25">
      <c r="A272">
        <f t="shared" si="5"/>
        <v>600</v>
      </c>
      <c r="B272" s="18">
        <v>600</v>
      </c>
      <c r="C272" s="19" t="s">
        <v>452</v>
      </c>
      <c r="D272" s="7">
        <v>1271</v>
      </c>
    </row>
    <row r="273" spans="1:4" x14ac:dyDescent="0.25">
      <c r="A273">
        <f t="shared" si="5"/>
        <v>605</v>
      </c>
      <c r="B273" s="18">
        <v>605</v>
      </c>
      <c r="C273" s="19" t="s">
        <v>454</v>
      </c>
      <c r="D273" s="7">
        <v>517</v>
      </c>
    </row>
    <row r="274" spans="1:4" x14ac:dyDescent="0.25">
      <c r="A274">
        <f t="shared" si="5"/>
        <v>610</v>
      </c>
      <c r="B274" s="18">
        <v>610</v>
      </c>
      <c r="C274" s="19" t="s">
        <v>455</v>
      </c>
      <c r="D274" s="7">
        <v>89</v>
      </c>
    </row>
    <row r="275" spans="1:4" x14ac:dyDescent="0.25">
      <c r="A275">
        <f t="shared" si="5"/>
        <v>615</v>
      </c>
      <c r="B275" s="18">
        <v>615</v>
      </c>
      <c r="C275" s="19" t="s">
        <v>456</v>
      </c>
      <c r="D275" s="7">
        <v>3546</v>
      </c>
    </row>
    <row r="276" spans="1:4" x14ac:dyDescent="0.25">
      <c r="A276">
        <f t="shared" si="5"/>
        <v>616</v>
      </c>
      <c r="B276" s="18">
        <v>616</v>
      </c>
      <c r="C276" s="19" t="s">
        <v>457</v>
      </c>
      <c r="D276" s="7">
        <v>1362</v>
      </c>
    </row>
    <row r="277" spans="1:4" x14ac:dyDescent="0.25">
      <c r="A277">
        <f t="shared" si="5"/>
        <v>620</v>
      </c>
      <c r="B277" s="18">
        <v>620</v>
      </c>
      <c r="C277" s="19" t="s">
        <v>459</v>
      </c>
      <c r="D277" s="7">
        <v>595</v>
      </c>
    </row>
    <row r="278" spans="1:4" x14ac:dyDescent="0.25">
      <c r="A278">
        <f t="shared" si="5"/>
        <v>622</v>
      </c>
      <c r="B278" s="18">
        <v>622</v>
      </c>
      <c r="C278" s="19" t="s">
        <v>460</v>
      </c>
      <c r="D278" s="7">
        <v>1748</v>
      </c>
    </row>
    <row r="279" spans="1:4" x14ac:dyDescent="0.25">
      <c r="A279">
        <f t="shared" si="5"/>
        <v>625</v>
      </c>
      <c r="B279" s="18">
        <v>625</v>
      </c>
      <c r="C279" s="19" t="s">
        <v>461</v>
      </c>
      <c r="D279" s="7">
        <v>7614</v>
      </c>
    </row>
    <row r="280" spans="1:4" x14ac:dyDescent="0.25">
      <c r="A280">
        <f t="shared" si="5"/>
        <v>635</v>
      </c>
      <c r="B280" s="18">
        <v>635</v>
      </c>
      <c r="C280" s="19" t="s">
        <v>463</v>
      </c>
      <c r="D280" s="7">
        <v>867</v>
      </c>
    </row>
    <row r="281" spans="1:4" x14ac:dyDescent="0.25">
      <c r="A281">
        <f t="shared" si="5"/>
        <v>658</v>
      </c>
      <c r="B281" s="18">
        <v>658</v>
      </c>
      <c r="C281" s="19" t="s">
        <v>468</v>
      </c>
      <c r="D281" s="7">
        <v>1679</v>
      </c>
    </row>
    <row r="282" spans="1:4" x14ac:dyDescent="0.25">
      <c r="A282">
        <f t="shared" si="5"/>
        <v>660</v>
      </c>
      <c r="B282" s="18">
        <v>660</v>
      </c>
      <c r="C282" s="19" t="s">
        <v>469</v>
      </c>
      <c r="D282" s="7">
        <v>786</v>
      </c>
    </row>
    <row r="283" spans="1:4" x14ac:dyDescent="0.25">
      <c r="A283">
        <f t="shared" si="5"/>
        <v>662</v>
      </c>
      <c r="B283" s="18">
        <v>662</v>
      </c>
      <c r="C283" s="19" t="s">
        <v>470</v>
      </c>
      <c r="D283" s="7">
        <v>10</v>
      </c>
    </row>
    <row r="284" spans="1:4" x14ac:dyDescent="0.25">
      <c r="A284">
        <f t="shared" si="5"/>
        <v>665</v>
      </c>
      <c r="B284" s="18">
        <v>665</v>
      </c>
      <c r="C284" s="19" t="s">
        <v>471</v>
      </c>
      <c r="D284" s="7">
        <v>4420</v>
      </c>
    </row>
    <row r="285" spans="1:4" x14ac:dyDescent="0.25">
      <c r="A285">
        <f t="shared" si="5"/>
        <v>672</v>
      </c>
      <c r="B285" s="18">
        <v>672</v>
      </c>
      <c r="C285" s="19" t="s">
        <v>473</v>
      </c>
      <c r="D285" s="7">
        <v>1245</v>
      </c>
    </row>
    <row r="286" spans="1:4" x14ac:dyDescent="0.25">
      <c r="A286">
        <f t="shared" si="5"/>
        <v>673</v>
      </c>
      <c r="B286" s="18">
        <v>673</v>
      </c>
      <c r="C286" s="19" t="s">
        <v>474</v>
      </c>
      <c r="D286" s="7">
        <v>174</v>
      </c>
    </row>
    <row r="287" spans="1:4" x14ac:dyDescent="0.25">
      <c r="A287">
        <f t="shared" si="5"/>
        <v>674</v>
      </c>
      <c r="B287" s="18">
        <v>674</v>
      </c>
      <c r="C287" s="19" t="s">
        <v>475</v>
      </c>
      <c r="D287" s="7">
        <v>486</v>
      </c>
    </row>
    <row r="288" spans="1:4" x14ac:dyDescent="0.25">
      <c r="A288">
        <f t="shared" si="5"/>
        <v>690</v>
      </c>
      <c r="B288" s="18">
        <v>690</v>
      </c>
      <c r="C288" s="19" t="s">
        <v>480</v>
      </c>
      <c r="D288" s="7">
        <v>5773</v>
      </c>
    </row>
    <row r="289" spans="1:4" x14ac:dyDescent="0.25">
      <c r="A289">
        <f t="shared" si="5"/>
        <v>698</v>
      </c>
      <c r="B289" s="18">
        <v>698</v>
      </c>
      <c r="C289" s="19" t="s">
        <v>482</v>
      </c>
      <c r="D289" s="7">
        <v>2179</v>
      </c>
    </row>
    <row r="290" spans="1:4" x14ac:dyDescent="0.25">
      <c r="A290">
        <f t="shared" si="5"/>
        <v>712</v>
      </c>
      <c r="B290" s="18">
        <v>712</v>
      </c>
      <c r="C290" s="19" t="s">
        <v>486</v>
      </c>
      <c r="D290" s="7">
        <v>4870</v>
      </c>
    </row>
    <row r="291" spans="1:4" x14ac:dyDescent="0.25">
      <c r="A291">
        <f t="shared" si="5"/>
        <v>717</v>
      </c>
      <c r="B291" s="18">
        <v>717</v>
      </c>
      <c r="C291" s="19" t="s">
        <v>488</v>
      </c>
      <c r="D291" s="7">
        <v>1175</v>
      </c>
    </row>
    <row r="292" spans="1:4" x14ac:dyDescent="0.25">
      <c r="A292">
        <f t="shared" si="5"/>
        <v>720</v>
      </c>
      <c r="B292" s="18">
        <v>720</v>
      </c>
      <c r="C292" s="19" t="s">
        <v>489</v>
      </c>
      <c r="D292" s="7">
        <v>927</v>
      </c>
    </row>
    <row r="293" spans="1:4" x14ac:dyDescent="0.25">
      <c r="A293">
        <f t="shared" si="5"/>
        <v>725</v>
      </c>
      <c r="B293" s="18">
        <v>725</v>
      </c>
      <c r="C293" s="19" t="s">
        <v>490</v>
      </c>
      <c r="D293" s="7">
        <v>169</v>
      </c>
    </row>
    <row r="294" spans="1:4" x14ac:dyDescent="0.25">
      <c r="A294">
        <f t="shared" si="5"/>
        <v>730</v>
      </c>
      <c r="B294" s="18">
        <v>730</v>
      </c>
      <c r="C294" s="19" t="s">
        <v>492</v>
      </c>
      <c r="D294" s="7">
        <v>5093</v>
      </c>
    </row>
    <row r="295" spans="1:4" x14ac:dyDescent="0.25">
      <c r="A295">
        <f t="shared" si="5"/>
        <v>735</v>
      </c>
      <c r="B295" s="18">
        <v>735</v>
      </c>
      <c r="C295" s="19" t="s">
        <v>493</v>
      </c>
      <c r="D295" s="7">
        <v>13403</v>
      </c>
    </row>
    <row r="296" spans="1:4" x14ac:dyDescent="0.25">
      <c r="A296">
        <f t="shared" si="5"/>
        <v>745</v>
      </c>
      <c r="B296" s="18">
        <v>745</v>
      </c>
      <c r="C296" s="19" t="s">
        <v>495</v>
      </c>
      <c r="D296" s="7">
        <v>341</v>
      </c>
    </row>
    <row r="297" spans="1:4" x14ac:dyDescent="0.25">
      <c r="A297">
        <f t="shared" si="5"/>
        <v>750</v>
      </c>
      <c r="B297" s="18">
        <v>750</v>
      </c>
      <c r="C297" s="19" t="s">
        <v>496</v>
      </c>
      <c r="D297" s="7">
        <v>626</v>
      </c>
    </row>
    <row r="298" spans="1:4" x14ac:dyDescent="0.25">
      <c r="A298">
        <f t="shared" si="5"/>
        <v>753</v>
      </c>
      <c r="B298" s="18">
        <v>753</v>
      </c>
      <c r="C298" s="19" t="s">
        <v>497</v>
      </c>
      <c r="D298" s="7">
        <v>2027</v>
      </c>
    </row>
    <row r="299" spans="1:4" x14ac:dyDescent="0.25">
      <c r="A299">
        <f t="shared" si="5"/>
        <v>755</v>
      </c>
      <c r="B299" s="18">
        <v>755</v>
      </c>
      <c r="C299" s="19" t="s">
        <v>498</v>
      </c>
      <c r="D299" s="7">
        <v>2406</v>
      </c>
    </row>
    <row r="300" spans="1:4" x14ac:dyDescent="0.25">
      <c r="A300">
        <f t="shared" si="5"/>
        <v>760</v>
      </c>
      <c r="B300" s="18">
        <v>760</v>
      </c>
      <c r="C300" s="19" t="s">
        <v>499</v>
      </c>
      <c r="D300" s="7">
        <v>3038</v>
      </c>
    </row>
    <row r="301" spans="1:4" x14ac:dyDescent="0.25">
      <c r="A301">
        <f t="shared" si="5"/>
        <v>763</v>
      </c>
      <c r="B301" s="18">
        <v>763</v>
      </c>
      <c r="C301" s="19" t="s">
        <v>500</v>
      </c>
      <c r="D301" s="7">
        <v>532</v>
      </c>
    </row>
    <row r="302" spans="1:4" x14ac:dyDescent="0.25">
      <c r="A302">
        <f t="shared" si="5"/>
        <v>765</v>
      </c>
      <c r="B302" s="18">
        <v>765</v>
      </c>
      <c r="C302" s="19" t="s">
        <v>501</v>
      </c>
      <c r="D302" s="7">
        <v>252</v>
      </c>
    </row>
    <row r="303" spans="1:4" x14ac:dyDescent="0.25">
      <c r="A303">
        <f t="shared" ref="A303:A366" si="6">VALUE(B303)</f>
        <v>766</v>
      </c>
      <c r="B303" s="18">
        <v>766</v>
      </c>
      <c r="C303" s="19" t="s">
        <v>502</v>
      </c>
      <c r="D303" s="7">
        <v>1568</v>
      </c>
    </row>
    <row r="304" spans="1:4" x14ac:dyDescent="0.25">
      <c r="A304">
        <f t="shared" si="6"/>
        <v>767</v>
      </c>
      <c r="B304" s="18">
        <v>767</v>
      </c>
      <c r="C304" s="19" t="s">
        <v>503</v>
      </c>
      <c r="D304" s="7">
        <v>1336</v>
      </c>
    </row>
    <row r="305" spans="1:4" x14ac:dyDescent="0.25">
      <c r="A305">
        <f t="shared" si="6"/>
        <v>773</v>
      </c>
      <c r="B305" s="18">
        <v>773</v>
      </c>
      <c r="C305" s="19" t="s">
        <v>505</v>
      </c>
      <c r="D305" s="7">
        <v>2223</v>
      </c>
    </row>
    <row r="306" spans="1:4" x14ac:dyDescent="0.25">
      <c r="A306">
        <f t="shared" si="6"/>
        <v>775</v>
      </c>
      <c r="B306" s="18">
        <v>775</v>
      </c>
      <c r="C306" s="19" t="s">
        <v>507</v>
      </c>
      <c r="D306" s="7">
        <v>2559</v>
      </c>
    </row>
    <row r="307" spans="1:4" x14ac:dyDescent="0.25">
      <c r="A307">
        <f t="shared" si="6"/>
        <v>778</v>
      </c>
      <c r="B307" s="18">
        <v>778</v>
      </c>
      <c r="C307" s="19" t="s">
        <v>508</v>
      </c>
      <c r="D307" s="7">
        <v>1199</v>
      </c>
    </row>
    <row r="308" spans="1:4" x14ac:dyDescent="0.25">
      <c r="A308">
        <f t="shared" si="6"/>
        <v>780</v>
      </c>
      <c r="B308" s="18">
        <v>780</v>
      </c>
      <c r="C308" s="19" t="s">
        <v>509</v>
      </c>
      <c r="D308" s="7">
        <v>2997</v>
      </c>
    </row>
    <row r="309" spans="1:4" x14ac:dyDescent="0.25">
      <c r="A309">
        <f t="shared" si="6"/>
        <v>810</v>
      </c>
      <c r="B309" s="18">
        <v>810</v>
      </c>
      <c r="C309" s="19" t="s">
        <v>513</v>
      </c>
      <c r="D309" s="7">
        <v>1843</v>
      </c>
    </row>
    <row r="310" spans="1:4" x14ac:dyDescent="0.25">
      <c r="A310">
        <f t="shared" si="6"/>
        <v>823</v>
      </c>
      <c r="B310" s="18">
        <v>823</v>
      </c>
      <c r="C310" s="19" t="s">
        <v>518</v>
      </c>
      <c r="D310" s="7">
        <v>1031</v>
      </c>
    </row>
    <row r="311" spans="1:4" x14ac:dyDescent="0.25">
      <c r="A311">
        <f t="shared" si="6"/>
        <v>825</v>
      </c>
      <c r="B311" s="18">
        <v>825</v>
      </c>
      <c r="C311" s="19" t="s">
        <v>519</v>
      </c>
      <c r="D311" s="7">
        <v>584</v>
      </c>
    </row>
    <row r="312" spans="1:4" x14ac:dyDescent="0.25">
      <c r="A312">
        <f t="shared" si="6"/>
        <v>828</v>
      </c>
      <c r="B312" s="18">
        <v>828</v>
      </c>
      <c r="C312" s="19" t="s">
        <v>520</v>
      </c>
      <c r="D312" s="7">
        <v>394</v>
      </c>
    </row>
    <row r="313" spans="1:4" x14ac:dyDescent="0.25">
      <c r="A313">
        <f t="shared" si="6"/>
        <v>829</v>
      </c>
      <c r="B313" s="18">
        <v>829</v>
      </c>
      <c r="C313" s="19" t="s">
        <v>521</v>
      </c>
      <c r="D313" s="7">
        <v>7539</v>
      </c>
    </row>
    <row r="314" spans="1:4" x14ac:dyDescent="0.25">
      <c r="A314">
        <f t="shared" si="6"/>
        <v>830</v>
      </c>
      <c r="B314" s="18">
        <v>830</v>
      </c>
      <c r="C314" s="19" t="s">
        <v>522</v>
      </c>
      <c r="D314" s="7">
        <v>2740</v>
      </c>
    </row>
    <row r="315" spans="1:4" x14ac:dyDescent="0.25">
      <c r="A315">
        <f t="shared" si="6"/>
        <v>853</v>
      </c>
      <c r="B315" s="18">
        <v>853</v>
      </c>
      <c r="C315" s="19" t="s">
        <v>526</v>
      </c>
      <c r="D315" s="7">
        <v>2087</v>
      </c>
    </row>
    <row r="316" spans="1:4" x14ac:dyDescent="0.25">
      <c r="A316">
        <f t="shared" si="6"/>
        <v>860</v>
      </c>
      <c r="B316" s="18">
        <v>860</v>
      </c>
      <c r="C316" s="19" t="s">
        <v>528</v>
      </c>
      <c r="D316" s="7">
        <v>395</v>
      </c>
    </row>
    <row r="317" spans="1:4" x14ac:dyDescent="0.25">
      <c r="A317">
        <f t="shared" si="6"/>
        <v>871</v>
      </c>
      <c r="B317" s="18">
        <v>871</v>
      </c>
      <c r="C317" s="19" t="s">
        <v>529</v>
      </c>
      <c r="D317" s="7">
        <v>1238</v>
      </c>
    </row>
    <row r="318" spans="1:4" x14ac:dyDescent="0.25">
      <c r="A318">
        <f t="shared" si="6"/>
        <v>878</v>
      </c>
      <c r="B318" s="18">
        <v>878</v>
      </c>
      <c r="C318" s="19" t="s">
        <v>533</v>
      </c>
      <c r="D318" s="7">
        <v>1423</v>
      </c>
    </row>
    <row r="319" spans="1:4" hidden="1" x14ac:dyDescent="0.25">
      <c r="A319">
        <f t="shared" si="6"/>
        <v>2</v>
      </c>
      <c r="B319" s="18" t="s">
        <v>2</v>
      </c>
      <c r="C319" s="19" t="s">
        <v>3</v>
      </c>
      <c r="D319" s="7">
        <v>0</v>
      </c>
    </row>
    <row r="320" spans="1:4" hidden="1" x14ac:dyDescent="0.25">
      <c r="A320">
        <f t="shared" si="6"/>
        <v>4</v>
      </c>
      <c r="B320" s="18" t="s">
        <v>6</v>
      </c>
      <c r="C320" s="19" t="s">
        <v>7</v>
      </c>
      <c r="D320" s="7">
        <v>0</v>
      </c>
    </row>
    <row r="321" spans="1:4" hidden="1" x14ac:dyDescent="0.25">
      <c r="A321">
        <f t="shared" si="6"/>
        <v>6</v>
      </c>
      <c r="B321" s="18" t="s">
        <v>10</v>
      </c>
      <c r="C321" s="19" t="s">
        <v>11</v>
      </c>
      <c r="D321" s="7">
        <v>0</v>
      </c>
    </row>
    <row r="322" spans="1:4" hidden="1" x14ac:dyDescent="0.25">
      <c r="A322">
        <f t="shared" si="6"/>
        <v>11</v>
      </c>
      <c r="B322" s="18" t="s">
        <v>20</v>
      </c>
      <c r="C322" s="19" t="s">
        <v>21</v>
      </c>
      <c r="D322" s="7">
        <v>0</v>
      </c>
    </row>
    <row r="323" spans="1:4" hidden="1" x14ac:dyDescent="0.25">
      <c r="A323">
        <f t="shared" si="6"/>
        <v>12</v>
      </c>
      <c r="B323" s="18" t="s">
        <v>22</v>
      </c>
      <c r="C323" s="19" t="s">
        <v>23</v>
      </c>
      <c r="D323" s="7">
        <v>0</v>
      </c>
    </row>
    <row r="324" spans="1:4" hidden="1" x14ac:dyDescent="0.25">
      <c r="A324">
        <f t="shared" si="6"/>
        <v>13</v>
      </c>
      <c r="B324" s="18" t="s">
        <v>24</v>
      </c>
      <c r="C324" s="19" t="s">
        <v>25</v>
      </c>
      <c r="D324" s="7">
        <v>0</v>
      </c>
    </row>
    <row r="325" spans="1:4" hidden="1" x14ac:dyDescent="0.25">
      <c r="A325">
        <f t="shared" si="6"/>
        <v>15</v>
      </c>
      <c r="B325" s="18" t="s">
        <v>28</v>
      </c>
      <c r="C325" s="19" t="s">
        <v>29</v>
      </c>
      <c r="D325" s="7">
        <v>0</v>
      </c>
    </row>
    <row r="326" spans="1:4" hidden="1" x14ac:dyDescent="0.25">
      <c r="A326">
        <f t="shared" si="6"/>
        <v>19</v>
      </c>
      <c r="B326" s="18" t="s">
        <v>36</v>
      </c>
      <c r="C326" s="19" t="s">
        <v>37</v>
      </c>
      <c r="D326" s="7">
        <v>0</v>
      </c>
    </row>
    <row r="327" spans="1:4" hidden="1" x14ac:dyDescent="0.25">
      <c r="A327">
        <f t="shared" si="6"/>
        <v>21</v>
      </c>
      <c r="B327" s="18" t="s">
        <v>40</v>
      </c>
      <c r="C327" s="19" t="s">
        <v>41</v>
      </c>
      <c r="D327" s="7">
        <v>0</v>
      </c>
    </row>
    <row r="328" spans="1:4" hidden="1" x14ac:dyDescent="0.25">
      <c r="A328">
        <f t="shared" si="6"/>
        <v>22</v>
      </c>
      <c r="B328" s="18" t="s">
        <v>42</v>
      </c>
      <c r="C328" s="19" t="s">
        <v>43</v>
      </c>
      <c r="D328" s="7">
        <v>0</v>
      </c>
    </row>
    <row r="329" spans="1:4" hidden="1" x14ac:dyDescent="0.25">
      <c r="A329">
        <f t="shared" si="6"/>
        <v>26</v>
      </c>
      <c r="B329" s="18" t="s">
        <v>50</v>
      </c>
      <c r="C329" s="19" t="s">
        <v>51</v>
      </c>
      <c r="D329" s="7">
        <v>0</v>
      </c>
    </row>
    <row r="330" spans="1:4" hidden="1" x14ac:dyDescent="0.25">
      <c r="A330">
        <f t="shared" si="6"/>
        <v>28</v>
      </c>
      <c r="B330" s="18" t="s">
        <v>54</v>
      </c>
      <c r="C330" s="19" t="s">
        <v>55</v>
      </c>
      <c r="D330" s="7">
        <v>0</v>
      </c>
    </row>
    <row r="331" spans="1:4" hidden="1" x14ac:dyDescent="0.25">
      <c r="A331">
        <f t="shared" si="6"/>
        <v>29</v>
      </c>
      <c r="B331" s="18" t="s">
        <v>56</v>
      </c>
      <c r="C331" s="19" t="s">
        <v>57</v>
      </c>
      <c r="D331" s="7">
        <v>0</v>
      </c>
    </row>
    <row r="332" spans="1:4" hidden="1" x14ac:dyDescent="0.25">
      <c r="A332">
        <f t="shared" si="6"/>
        <v>32</v>
      </c>
      <c r="B332" s="18" t="s">
        <v>62</v>
      </c>
      <c r="C332" s="19" t="s">
        <v>63</v>
      </c>
      <c r="D332" s="7">
        <v>0</v>
      </c>
    </row>
    <row r="333" spans="1:4" hidden="1" x14ac:dyDescent="0.25">
      <c r="A333">
        <f t="shared" si="6"/>
        <v>33</v>
      </c>
      <c r="B333" s="18" t="s">
        <v>64</v>
      </c>
      <c r="C333" s="19" t="s">
        <v>65</v>
      </c>
      <c r="D333" s="7">
        <v>0</v>
      </c>
    </row>
    <row r="334" spans="1:4" hidden="1" x14ac:dyDescent="0.25">
      <c r="A334">
        <f t="shared" si="6"/>
        <v>34</v>
      </c>
      <c r="B334" s="18" t="s">
        <v>66</v>
      </c>
      <c r="C334" s="19" t="s">
        <v>67</v>
      </c>
      <c r="D334" s="7">
        <v>0</v>
      </c>
    </row>
    <row r="335" spans="1:4" hidden="1" x14ac:dyDescent="0.25">
      <c r="A335">
        <f t="shared" si="6"/>
        <v>37</v>
      </c>
      <c r="B335" s="18" t="s">
        <v>72</v>
      </c>
      <c r="C335" s="19" t="s">
        <v>73</v>
      </c>
      <c r="D335" s="7">
        <v>0</v>
      </c>
    </row>
    <row r="336" spans="1:4" hidden="1" x14ac:dyDescent="0.25">
      <c r="A336">
        <f t="shared" si="6"/>
        <v>38</v>
      </c>
      <c r="B336" s="18" t="s">
        <v>74</v>
      </c>
      <c r="C336" s="19" t="s">
        <v>75</v>
      </c>
      <c r="D336" s="7">
        <v>0</v>
      </c>
    </row>
    <row r="337" spans="1:4" hidden="1" x14ac:dyDescent="0.25">
      <c r="A337">
        <f t="shared" si="6"/>
        <v>41</v>
      </c>
      <c r="B337" s="18" t="s">
        <v>80</v>
      </c>
      <c r="C337" s="19" t="s">
        <v>81</v>
      </c>
      <c r="D337" s="7">
        <v>0</v>
      </c>
    </row>
    <row r="338" spans="1:4" hidden="1" x14ac:dyDescent="0.25">
      <c r="A338">
        <f t="shared" si="6"/>
        <v>42</v>
      </c>
      <c r="B338" s="18" t="s">
        <v>82</v>
      </c>
      <c r="C338" s="19" t="s">
        <v>83</v>
      </c>
      <c r="D338" s="7">
        <v>0</v>
      </c>
    </row>
    <row r="339" spans="1:4" hidden="1" x14ac:dyDescent="0.25">
      <c r="A339">
        <f t="shared" si="6"/>
        <v>43</v>
      </c>
      <c r="B339" s="18" t="s">
        <v>84</v>
      </c>
      <c r="C339" s="19" t="s">
        <v>85</v>
      </c>
      <c r="D339" s="7">
        <v>0</v>
      </c>
    </row>
    <row r="340" spans="1:4" hidden="1" x14ac:dyDescent="0.25">
      <c r="A340">
        <f t="shared" si="6"/>
        <v>45</v>
      </c>
      <c r="B340" s="18" t="s">
        <v>88</v>
      </c>
      <c r="C340" s="19" t="s">
        <v>89</v>
      </c>
      <c r="D340" s="7">
        <v>0</v>
      </c>
    </row>
    <row r="341" spans="1:4" hidden="1" x14ac:dyDescent="0.25">
      <c r="A341">
        <f t="shared" si="6"/>
        <v>46</v>
      </c>
      <c r="B341" s="18" t="s">
        <v>90</v>
      </c>
      <c r="C341" s="19" t="s">
        <v>91</v>
      </c>
      <c r="D341" s="7">
        <v>0</v>
      </c>
    </row>
    <row r="342" spans="1:4" hidden="1" x14ac:dyDescent="0.25">
      <c r="A342">
        <f t="shared" si="6"/>
        <v>47</v>
      </c>
      <c r="B342" s="18" t="s">
        <v>92</v>
      </c>
      <c r="C342" s="19" t="s">
        <v>93</v>
      </c>
      <c r="D342" s="7">
        <v>0</v>
      </c>
    </row>
    <row r="343" spans="1:4" hidden="1" x14ac:dyDescent="0.25">
      <c r="A343">
        <f t="shared" si="6"/>
        <v>48</v>
      </c>
      <c r="B343" s="18" t="s">
        <v>94</v>
      </c>
      <c r="C343" s="19" t="s">
        <v>95</v>
      </c>
      <c r="D343" s="7">
        <v>0</v>
      </c>
    </row>
    <row r="344" spans="1:4" hidden="1" x14ac:dyDescent="0.25">
      <c r="A344">
        <f t="shared" si="6"/>
        <v>51</v>
      </c>
      <c r="B344" s="18" t="s">
        <v>100</v>
      </c>
      <c r="C344" s="19" t="s">
        <v>101</v>
      </c>
      <c r="D344" s="7">
        <v>0</v>
      </c>
    </row>
    <row r="345" spans="1:4" hidden="1" x14ac:dyDescent="0.25">
      <c r="A345">
        <f t="shared" si="6"/>
        <v>53</v>
      </c>
      <c r="B345" s="18" t="s">
        <v>104</v>
      </c>
      <c r="C345" s="19" t="s">
        <v>105</v>
      </c>
      <c r="D345" s="7">
        <v>0</v>
      </c>
    </row>
    <row r="346" spans="1:4" hidden="1" x14ac:dyDescent="0.25">
      <c r="A346">
        <f t="shared" si="6"/>
        <v>54</v>
      </c>
      <c r="B346" s="18" t="s">
        <v>106</v>
      </c>
      <c r="C346" s="19" t="s">
        <v>107</v>
      </c>
      <c r="D346" s="7">
        <v>0</v>
      </c>
    </row>
    <row r="347" spans="1:4" hidden="1" x14ac:dyDescent="0.25">
      <c r="A347">
        <f t="shared" si="6"/>
        <v>55</v>
      </c>
      <c r="B347" s="18" t="s">
        <v>108</v>
      </c>
      <c r="C347" s="19" t="s">
        <v>109</v>
      </c>
      <c r="D347" s="7">
        <v>0</v>
      </c>
    </row>
    <row r="348" spans="1:4" hidden="1" x14ac:dyDescent="0.25">
      <c r="A348">
        <f t="shared" si="6"/>
        <v>58</v>
      </c>
      <c r="B348" s="18" t="s">
        <v>114</v>
      </c>
      <c r="C348" s="19" t="s">
        <v>115</v>
      </c>
      <c r="D348" s="7">
        <v>0</v>
      </c>
    </row>
    <row r="349" spans="1:4" hidden="1" x14ac:dyDescent="0.25">
      <c r="A349">
        <f t="shared" si="6"/>
        <v>59</v>
      </c>
      <c r="B349" s="18" t="s">
        <v>116</v>
      </c>
      <c r="C349" s="19" t="s">
        <v>117</v>
      </c>
      <c r="D349" s="7">
        <v>0</v>
      </c>
    </row>
    <row r="350" spans="1:4" hidden="1" x14ac:dyDescent="0.25">
      <c r="A350">
        <f t="shared" si="6"/>
        <v>60</v>
      </c>
      <c r="B350" s="18" t="s">
        <v>118</v>
      </c>
      <c r="C350" s="19" t="s">
        <v>119</v>
      </c>
      <c r="D350" s="7">
        <v>0</v>
      </c>
    </row>
    <row r="351" spans="1:4" hidden="1" x14ac:dyDescent="0.25">
      <c r="A351">
        <f t="shared" si="6"/>
        <v>62</v>
      </c>
      <c r="B351" s="18" t="s">
        <v>122</v>
      </c>
      <c r="C351" s="19" t="s">
        <v>123</v>
      </c>
      <c r="D351" s="7">
        <v>0</v>
      </c>
    </row>
    <row r="352" spans="1:4" hidden="1" x14ac:dyDescent="0.25">
      <c r="A352">
        <f t="shared" si="6"/>
        <v>63</v>
      </c>
      <c r="B352" s="18" t="s">
        <v>124</v>
      </c>
      <c r="C352" s="19" t="s">
        <v>125</v>
      </c>
      <c r="D352" s="7">
        <v>0</v>
      </c>
    </row>
    <row r="353" spans="1:4" hidden="1" x14ac:dyDescent="0.25">
      <c r="A353">
        <f t="shared" si="6"/>
        <v>65</v>
      </c>
      <c r="B353" s="18" t="s">
        <v>128</v>
      </c>
      <c r="C353" s="19" t="s">
        <v>129</v>
      </c>
      <c r="D353" s="7">
        <v>0</v>
      </c>
    </row>
    <row r="354" spans="1:4" hidden="1" x14ac:dyDescent="0.25">
      <c r="A354">
        <f t="shared" si="6"/>
        <v>66</v>
      </c>
      <c r="B354" s="18" t="s">
        <v>130</v>
      </c>
      <c r="C354" s="19" t="s">
        <v>131</v>
      </c>
      <c r="D354" s="7">
        <v>0</v>
      </c>
    </row>
    <row r="355" spans="1:4" hidden="1" x14ac:dyDescent="0.25">
      <c r="A355">
        <f t="shared" si="6"/>
        <v>67</v>
      </c>
      <c r="B355" s="18" t="s">
        <v>132</v>
      </c>
      <c r="C355" s="19" t="s">
        <v>133</v>
      </c>
      <c r="D355" s="7">
        <v>0</v>
      </c>
    </row>
    <row r="356" spans="1:4" hidden="1" x14ac:dyDescent="0.25">
      <c r="A356">
        <f t="shared" si="6"/>
        <v>68</v>
      </c>
      <c r="B356" s="18" t="s">
        <v>134</v>
      </c>
      <c r="C356" s="19" t="s">
        <v>135</v>
      </c>
      <c r="D356" s="7">
        <v>0</v>
      </c>
    </row>
    <row r="357" spans="1:4" hidden="1" x14ac:dyDescent="0.25">
      <c r="A357">
        <f t="shared" si="6"/>
        <v>69</v>
      </c>
      <c r="B357" s="18" t="s">
        <v>136</v>
      </c>
      <c r="C357" s="19" t="s">
        <v>137</v>
      </c>
      <c r="D357" s="7">
        <v>0</v>
      </c>
    </row>
    <row r="358" spans="1:4" hidden="1" x14ac:dyDescent="0.25">
      <c r="A358">
        <f t="shared" si="6"/>
        <v>70</v>
      </c>
      <c r="B358" s="18" t="s">
        <v>138</v>
      </c>
      <c r="C358" s="19" t="s">
        <v>139</v>
      </c>
      <c r="D358" s="7">
        <v>0</v>
      </c>
    </row>
    <row r="359" spans="1:4" hidden="1" x14ac:dyDescent="0.25">
      <c r="A359">
        <f t="shared" si="6"/>
        <v>74</v>
      </c>
      <c r="B359" s="18" t="s">
        <v>146</v>
      </c>
      <c r="C359" s="19" t="s">
        <v>147</v>
      </c>
      <c r="D359" s="7">
        <v>0</v>
      </c>
    </row>
    <row r="360" spans="1:4" hidden="1" x14ac:dyDescent="0.25">
      <c r="A360">
        <f t="shared" si="6"/>
        <v>75</v>
      </c>
      <c r="B360" s="18" t="s">
        <v>148</v>
      </c>
      <c r="C360" s="19" t="s">
        <v>149</v>
      </c>
      <c r="D360" s="7">
        <v>0</v>
      </c>
    </row>
    <row r="361" spans="1:4" hidden="1" x14ac:dyDescent="0.25">
      <c r="A361">
        <f t="shared" si="6"/>
        <v>76</v>
      </c>
      <c r="B361" s="18" t="s">
        <v>150</v>
      </c>
      <c r="C361" s="19" t="s">
        <v>151</v>
      </c>
      <c r="D361" s="7">
        <v>0</v>
      </c>
    </row>
    <row r="362" spans="1:4" hidden="1" x14ac:dyDescent="0.25">
      <c r="A362">
        <f t="shared" si="6"/>
        <v>77</v>
      </c>
      <c r="B362" s="18" t="s">
        <v>152</v>
      </c>
      <c r="C362" s="19" t="s">
        <v>153</v>
      </c>
      <c r="D362" s="7">
        <v>0</v>
      </c>
    </row>
    <row r="363" spans="1:4" hidden="1" x14ac:dyDescent="0.25">
      <c r="A363">
        <f t="shared" si="6"/>
        <v>78</v>
      </c>
      <c r="B363" s="18" t="s">
        <v>154</v>
      </c>
      <c r="C363" s="19" t="s">
        <v>155</v>
      </c>
      <c r="D363" s="7">
        <v>0</v>
      </c>
    </row>
    <row r="364" spans="1:4" hidden="1" x14ac:dyDescent="0.25">
      <c r="A364">
        <f t="shared" si="6"/>
        <v>80</v>
      </c>
      <c r="B364" s="18" t="s">
        <v>158</v>
      </c>
      <c r="C364" s="19" t="s">
        <v>159</v>
      </c>
      <c r="D364" s="7">
        <v>0</v>
      </c>
    </row>
    <row r="365" spans="1:4" hidden="1" x14ac:dyDescent="0.25">
      <c r="A365">
        <f t="shared" si="6"/>
        <v>81</v>
      </c>
      <c r="B365" s="18" t="s">
        <v>160</v>
      </c>
      <c r="C365" s="19" t="s">
        <v>161</v>
      </c>
      <c r="D365" s="7">
        <v>0</v>
      </c>
    </row>
    <row r="366" spans="1:4" hidden="1" x14ac:dyDescent="0.25">
      <c r="A366">
        <f t="shared" si="6"/>
        <v>84</v>
      </c>
      <c r="B366" s="18" t="s">
        <v>166</v>
      </c>
      <c r="C366" s="19" t="s">
        <v>167</v>
      </c>
      <c r="D366" s="7">
        <v>0</v>
      </c>
    </row>
    <row r="367" spans="1:4" hidden="1" x14ac:dyDescent="0.25">
      <c r="A367">
        <f t="shared" ref="A367:A430" si="7">VALUE(B367)</f>
        <v>85</v>
      </c>
      <c r="B367" s="18" t="s">
        <v>168</v>
      </c>
      <c r="C367" s="19" t="s">
        <v>169</v>
      </c>
      <c r="D367" s="7">
        <v>0</v>
      </c>
    </row>
    <row r="368" spans="1:4" hidden="1" x14ac:dyDescent="0.25">
      <c r="A368">
        <f t="shared" si="7"/>
        <v>89</v>
      </c>
      <c r="B368" s="18" t="s">
        <v>176</v>
      </c>
      <c r="C368" s="19" t="s">
        <v>177</v>
      </c>
      <c r="D368" s="7">
        <v>0</v>
      </c>
    </row>
    <row r="369" spans="1:4" hidden="1" x14ac:dyDescent="0.25">
      <c r="A369">
        <f t="shared" si="7"/>
        <v>90</v>
      </c>
      <c r="B369" s="18" t="s">
        <v>178</v>
      </c>
      <c r="C369" s="19" t="s">
        <v>179</v>
      </c>
      <c r="D369" s="7">
        <v>0</v>
      </c>
    </row>
    <row r="370" spans="1:4" hidden="1" x14ac:dyDescent="0.25">
      <c r="A370">
        <f t="shared" si="7"/>
        <v>91</v>
      </c>
      <c r="B370" s="18" t="s">
        <v>180</v>
      </c>
      <c r="C370" s="19" t="s">
        <v>181</v>
      </c>
      <c r="D370" s="7">
        <v>0</v>
      </c>
    </row>
    <row r="371" spans="1:4" hidden="1" x14ac:dyDescent="0.25">
      <c r="A371">
        <f t="shared" si="7"/>
        <v>92</v>
      </c>
      <c r="B371" s="18" t="s">
        <v>182</v>
      </c>
      <c r="C371" s="19" t="s">
        <v>183</v>
      </c>
      <c r="D371" s="7">
        <v>0</v>
      </c>
    </row>
    <row r="372" spans="1:4" hidden="1" x14ac:dyDescent="0.25">
      <c r="A372">
        <f t="shared" si="7"/>
        <v>98</v>
      </c>
      <c r="B372" s="18" t="s">
        <v>194</v>
      </c>
      <c r="C372" s="19" t="s">
        <v>195</v>
      </c>
      <c r="D372" s="7">
        <v>0</v>
      </c>
    </row>
    <row r="373" spans="1:4" hidden="1" x14ac:dyDescent="0.25">
      <c r="A373">
        <f t="shared" si="7"/>
        <v>102</v>
      </c>
      <c r="B373" s="18">
        <v>102</v>
      </c>
      <c r="C373" s="19" t="s">
        <v>200</v>
      </c>
      <c r="D373" s="7">
        <v>0</v>
      </c>
    </row>
    <row r="374" spans="1:4" hidden="1" x14ac:dyDescent="0.25">
      <c r="A374">
        <f t="shared" si="7"/>
        <v>104</v>
      </c>
      <c r="B374" s="18">
        <v>104</v>
      </c>
      <c r="C374" s="19" t="s">
        <v>202</v>
      </c>
      <c r="D374" s="7">
        <v>0</v>
      </c>
    </row>
    <row r="375" spans="1:4" hidden="1" x14ac:dyDescent="0.25">
      <c r="A375">
        <f t="shared" si="7"/>
        <v>106</v>
      </c>
      <c r="B375" s="18">
        <v>106</v>
      </c>
      <c r="C375" s="19" t="s">
        <v>204</v>
      </c>
      <c r="D375" s="7">
        <v>0</v>
      </c>
    </row>
    <row r="376" spans="1:4" hidden="1" x14ac:dyDescent="0.25">
      <c r="A376">
        <f t="shared" si="7"/>
        <v>108</v>
      </c>
      <c r="B376" s="18">
        <v>108</v>
      </c>
      <c r="C376" s="19" t="s">
        <v>206</v>
      </c>
      <c r="D376" s="7">
        <v>0</v>
      </c>
    </row>
    <row r="377" spans="1:4" hidden="1" x14ac:dyDescent="0.25">
      <c r="A377">
        <f t="shared" si="7"/>
        <v>109</v>
      </c>
      <c r="B377" s="18">
        <v>109</v>
      </c>
      <c r="C377" s="19" t="s">
        <v>207</v>
      </c>
      <c r="D377" s="7">
        <v>0</v>
      </c>
    </row>
    <row r="378" spans="1:4" hidden="1" x14ac:dyDescent="0.25">
      <c r="A378">
        <f t="shared" si="7"/>
        <v>111</v>
      </c>
      <c r="B378" s="18">
        <v>111</v>
      </c>
      <c r="C378" s="19" t="s">
        <v>209</v>
      </c>
      <c r="D378" s="7">
        <v>0</v>
      </c>
    </row>
    <row r="379" spans="1:4" hidden="1" x14ac:dyDescent="0.25">
      <c r="A379">
        <f t="shared" si="7"/>
        <v>112</v>
      </c>
      <c r="B379" s="18">
        <v>112</v>
      </c>
      <c r="C379" s="19" t="s">
        <v>210</v>
      </c>
      <c r="D379" s="7">
        <v>0</v>
      </c>
    </row>
    <row r="380" spans="1:4" hidden="1" x14ac:dyDescent="0.25">
      <c r="A380">
        <f t="shared" si="7"/>
        <v>113</v>
      </c>
      <c r="B380" s="18">
        <v>113</v>
      </c>
      <c r="C380" s="19" t="s">
        <v>211</v>
      </c>
      <c r="D380" s="7">
        <v>0</v>
      </c>
    </row>
    <row r="381" spans="1:4" hidden="1" x14ac:dyDescent="0.25">
      <c r="A381">
        <f t="shared" si="7"/>
        <v>115</v>
      </c>
      <c r="B381" s="18">
        <v>115</v>
      </c>
      <c r="C381" s="19" t="s">
        <v>213</v>
      </c>
      <c r="D381" s="7">
        <v>0</v>
      </c>
    </row>
    <row r="382" spans="1:4" hidden="1" x14ac:dyDescent="0.25">
      <c r="A382">
        <f t="shared" si="7"/>
        <v>116</v>
      </c>
      <c r="B382" s="18">
        <v>116</v>
      </c>
      <c r="C382" s="19" t="s">
        <v>214</v>
      </c>
      <c r="D382" s="7">
        <v>0</v>
      </c>
    </row>
    <row r="383" spans="1:4" hidden="1" x14ac:dyDescent="0.25">
      <c r="A383">
        <f t="shared" si="7"/>
        <v>119</v>
      </c>
      <c r="B383" s="18">
        <v>119</v>
      </c>
      <c r="C383" s="19" t="s">
        <v>217</v>
      </c>
      <c r="D383" s="7">
        <v>0</v>
      </c>
    </row>
    <row r="384" spans="1:4" hidden="1" x14ac:dyDescent="0.25">
      <c r="A384">
        <f t="shared" si="7"/>
        <v>120</v>
      </c>
      <c r="B384" s="18">
        <v>120</v>
      </c>
      <c r="C384" s="19" t="s">
        <v>218</v>
      </c>
      <c r="D384" s="7">
        <v>0</v>
      </c>
    </row>
    <row r="385" spans="1:4" hidden="1" x14ac:dyDescent="0.25">
      <c r="A385">
        <f t="shared" si="7"/>
        <v>121</v>
      </c>
      <c r="B385" s="18">
        <v>121</v>
      </c>
      <c r="C385" s="19" t="s">
        <v>219</v>
      </c>
      <c r="D385" s="7">
        <v>0</v>
      </c>
    </row>
    <row r="386" spans="1:4" hidden="1" x14ac:dyDescent="0.25">
      <c r="A386">
        <f t="shared" si="7"/>
        <v>123</v>
      </c>
      <c r="B386" s="18">
        <v>123</v>
      </c>
      <c r="C386" s="19" t="s">
        <v>221</v>
      </c>
      <c r="D386" s="7">
        <v>0</v>
      </c>
    </row>
    <row r="387" spans="1:4" hidden="1" x14ac:dyDescent="0.25">
      <c r="A387">
        <f t="shared" si="7"/>
        <v>124</v>
      </c>
      <c r="B387" s="18">
        <v>124</v>
      </c>
      <c r="C387" s="19" t="s">
        <v>222</v>
      </c>
      <c r="D387" s="7">
        <v>0</v>
      </c>
    </row>
    <row r="388" spans="1:4" hidden="1" x14ac:dyDescent="0.25">
      <c r="A388">
        <f t="shared" si="7"/>
        <v>126</v>
      </c>
      <c r="B388" s="18">
        <v>126</v>
      </c>
      <c r="C388" s="19" t="s">
        <v>224</v>
      </c>
      <c r="D388" s="7">
        <v>0</v>
      </c>
    </row>
    <row r="389" spans="1:4" hidden="1" x14ac:dyDescent="0.25">
      <c r="A389">
        <f t="shared" si="7"/>
        <v>127</v>
      </c>
      <c r="B389" s="18">
        <v>127</v>
      </c>
      <c r="C389" s="19" t="s">
        <v>225</v>
      </c>
      <c r="D389" s="7">
        <v>0</v>
      </c>
    </row>
    <row r="390" spans="1:4" hidden="1" x14ac:dyDescent="0.25">
      <c r="A390">
        <f t="shared" si="7"/>
        <v>129</v>
      </c>
      <c r="B390" s="18">
        <v>129</v>
      </c>
      <c r="C390" s="19" t="s">
        <v>227</v>
      </c>
      <c r="D390" s="7">
        <v>0</v>
      </c>
    </row>
    <row r="391" spans="1:4" hidden="1" x14ac:dyDescent="0.25">
      <c r="A391">
        <f t="shared" si="7"/>
        <v>130</v>
      </c>
      <c r="B391" s="18">
        <v>130</v>
      </c>
      <c r="C391" s="19" t="s">
        <v>228</v>
      </c>
      <c r="D391" s="7">
        <v>0</v>
      </c>
    </row>
    <row r="392" spans="1:4" hidden="1" x14ac:dyDescent="0.25">
      <c r="A392">
        <f t="shared" si="7"/>
        <v>132</v>
      </c>
      <c r="B392" s="18">
        <v>132</v>
      </c>
      <c r="C392" s="19" t="s">
        <v>230</v>
      </c>
      <c r="D392" s="7">
        <v>0</v>
      </c>
    </row>
    <row r="393" spans="1:4" hidden="1" x14ac:dyDescent="0.25">
      <c r="A393">
        <f t="shared" si="7"/>
        <v>134</v>
      </c>
      <c r="B393" s="18">
        <v>134</v>
      </c>
      <c r="C393" s="19" t="s">
        <v>232</v>
      </c>
      <c r="D393" s="7">
        <v>0</v>
      </c>
    </row>
    <row r="394" spans="1:4" hidden="1" x14ac:dyDescent="0.25">
      <c r="A394">
        <f t="shared" si="7"/>
        <v>135</v>
      </c>
      <c r="B394" s="18">
        <v>135</v>
      </c>
      <c r="C394" s="19" t="s">
        <v>233</v>
      </c>
      <c r="D394" s="7">
        <v>0</v>
      </c>
    </row>
    <row r="395" spans="1:4" hidden="1" x14ac:dyDescent="0.25">
      <c r="A395">
        <f t="shared" si="7"/>
        <v>140</v>
      </c>
      <c r="B395" s="18">
        <v>140</v>
      </c>
      <c r="C395" s="19" t="s">
        <v>238</v>
      </c>
      <c r="D395" s="7">
        <v>0</v>
      </c>
    </row>
    <row r="396" spans="1:4" hidden="1" x14ac:dyDescent="0.25">
      <c r="A396">
        <f t="shared" si="7"/>
        <v>143</v>
      </c>
      <c r="B396" s="18">
        <v>143</v>
      </c>
      <c r="C396" s="19" t="s">
        <v>241</v>
      </c>
      <c r="D396" s="7">
        <v>0</v>
      </c>
    </row>
    <row r="397" spans="1:4" hidden="1" x14ac:dyDescent="0.25">
      <c r="A397">
        <f t="shared" si="7"/>
        <v>144</v>
      </c>
      <c r="B397" s="18">
        <v>144</v>
      </c>
      <c r="C397" s="19" t="s">
        <v>242</v>
      </c>
      <c r="D397" s="7">
        <v>0</v>
      </c>
    </row>
    <row r="398" spans="1:4" hidden="1" x14ac:dyDescent="0.25">
      <c r="A398">
        <f t="shared" si="7"/>
        <v>146</v>
      </c>
      <c r="B398" s="18">
        <v>146</v>
      </c>
      <c r="C398" s="19" t="s">
        <v>244</v>
      </c>
      <c r="D398" s="7">
        <v>0</v>
      </c>
    </row>
    <row r="399" spans="1:4" hidden="1" x14ac:dyDescent="0.25">
      <c r="A399">
        <f t="shared" si="7"/>
        <v>147</v>
      </c>
      <c r="B399" s="18">
        <v>147</v>
      </c>
      <c r="C399" s="19" t="s">
        <v>245</v>
      </c>
      <c r="D399" s="7">
        <v>0</v>
      </c>
    </row>
    <row r="400" spans="1:4" hidden="1" x14ac:dyDescent="0.25">
      <c r="A400">
        <f t="shared" si="7"/>
        <v>148</v>
      </c>
      <c r="B400" s="18">
        <v>148</v>
      </c>
      <c r="C400" s="19" t="s">
        <v>246</v>
      </c>
      <c r="D400" s="7">
        <v>0</v>
      </c>
    </row>
    <row r="401" spans="1:4" hidden="1" x14ac:dyDescent="0.25">
      <c r="A401">
        <f t="shared" si="7"/>
        <v>150</v>
      </c>
      <c r="B401" s="18">
        <v>150</v>
      </c>
      <c r="C401" s="19" t="s">
        <v>248</v>
      </c>
      <c r="D401" s="7">
        <v>0</v>
      </c>
    </row>
    <row r="402" spans="1:4" hidden="1" x14ac:dyDescent="0.25">
      <c r="A402">
        <f t="shared" si="7"/>
        <v>152</v>
      </c>
      <c r="B402" s="18">
        <v>152</v>
      </c>
      <c r="C402" s="19" t="s">
        <v>250</v>
      </c>
      <c r="D402" s="7">
        <v>0</v>
      </c>
    </row>
    <row r="403" spans="1:4" hidden="1" x14ac:dyDescent="0.25">
      <c r="A403">
        <f t="shared" si="7"/>
        <v>154</v>
      </c>
      <c r="B403" s="18">
        <v>154</v>
      </c>
      <c r="C403" s="19" t="s">
        <v>252</v>
      </c>
      <c r="D403" s="7">
        <v>0</v>
      </c>
    </row>
    <row r="404" spans="1:4" hidden="1" x14ac:dyDescent="0.25">
      <c r="A404">
        <f t="shared" si="7"/>
        <v>156</v>
      </c>
      <c r="B404" s="18">
        <v>156</v>
      </c>
      <c r="C404" s="19" t="s">
        <v>254</v>
      </c>
      <c r="D404" s="7">
        <v>0</v>
      </c>
    </row>
    <row r="405" spans="1:4" hidden="1" x14ac:dyDescent="0.25">
      <c r="A405">
        <f t="shared" si="7"/>
        <v>157</v>
      </c>
      <c r="B405" s="18">
        <v>157</v>
      </c>
      <c r="C405" s="19" t="s">
        <v>255</v>
      </c>
      <c r="D405" s="7">
        <v>0</v>
      </c>
    </row>
    <row r="406" spans="1:4" hidden="1" x14ac:dyDescent="0.25">
      <c r="A406">
        <f t="shared" si="7"/>
        <v>158</v>
      </c>
      <c r="B406" s="18">
        <v>158</v>
      </c>
      <c r="C406" s="19" t="s">
        <v>256</v>
      </c>
      <c r="D406" s="7">
        <v>0</v>
      </c>
    </row>
    <row r="407" spans="1:4" hidden="1" x14ac:dyDescent="0.25">
      <c r="A407">
        <f t="shared" si="7"/>
        <v>159</v>
      </c>
      <c r="B407" s="18">
        <v>159</v>
      </c>
      <c r="C407" s="19" t="s">
        <v>257</v>
      </c>
      <c r="D407" s="7">
        <v>0</v>
      </c>
    </row>
    <row r="408" spans="1:4" hidden="1" x14ac:dyDescent="0.25">
      <c r="A408">
        <f t="shared" si="7"/>
        <v>164</v>
      </c>
      <c r="B408" s="18">
        <v>164</v>
      </c>
      <c r="C408" s="19" t="s">
        <v>262</v>
      </c>
      <c r="D408" s="7">
        <v>0</v>
      </c>
    </row>
    <row r="409" spans="1:4" hidden="1" x14ac:dyDescent="0.25">
      <c r="A409">
        <f t="shared" si="7"/>
        <v>166</v>
      </c>
      <c r="B409" s="18">
        <v>166</v>
      </c>
      <c r="C409" s="19" t="s">
        <v>264</v>
      </c>
      <c r="D409" s="7">
        <v>0</v>
      </c>
    </row>
    <row r="410" spans="1:4" hidden="1" x14ac:dyDescent="0.25">
      <c r="A410">
        <f t="shared" si="7"/>
        <v>169</v>
      </c>
      <c r="B410" s="18">
        <v>169</v>
      </c>
      <c r="C410" s="19" t="s">
        <v>267</v>
      </c>
      <c r="D410" s="7">
        <v>0</v>
      </c>
    </row>
    <row r="411" spans="1:4" hidden="1" x14ac:dyDescent="0.25">
      <c r="A411">
        <f t="shared" si="7"/>
        <v>173</v>
      </c>
      <c r="B411" s="18">
        <v>173</v>
      </c>
      <c r="C411" s="19" t="s">
        <v>271</v>
      </c>
      <c r="D411" s="7">
        <v>0</v>
      </c>
    </row>
    <row r="412" spans="1:4" hidden="1" x14ac:dyDescent="0.25">
      <c r="A412">
        <f t="shared" si="7"/>
        <v>174</v>
      </c>
      <c r="B412" s="18">
        <v>174</v>
      </c>
      <c r="C412" s="19" t="s">
        <v>272</v>
      </c>
      <c r="D412" s="7">
        <v>0</v>
      </c>
    </row>
    <row r="413" spans="1:4" hidden="1" x14ac:dyDescent="0.25">
      <c r="A413">
        <f t="shared" si="7"/>
        <v>175</v>
      </c>
      <c r="B413" s="18">
        <v>175</v>
      </c>
      <c r="C413" s="19" t="s">
        <v>273</v>
      </c>
      <c r="D413" s="7">
        <v>0</v>
      </c>
    </row>
    <row r="414" spans="1:4" hidden="1" x14ac:dyDescent="0.25">
      <c r="A414">
        <f t="shared" si="7"/>
        <v>177</v>
      </c>
      <c r="B414" s="18">
        <v>177</v>
      </c>
      <c r="C414" s="19" t="s">
        <v>275</v>
      </c>
      <c r="D414" s="7">
        <v>0</v>
      </c>
    </row>
    <row r="415" spans="1:4" hidden="1" x14ac:dyDescent="0.25">
      <c r="A415">
        <f t="shared" si="7"/>
        <v>179</v>
      </c>
      <c r="B415" s="18">
        <v>179</v>
      </c>
      <c r="C415" s="19" t="s">
        <v>277</v>
      </c>
      <c r="D415" s="7">
        <v>0</v>
      </c>
    </row>
    <row r="416" spans="1:4" hidden="1" x14ac:dyDescent="0.25">
      <c r="A416">
        <f t="shared" si="7"/>
        <v>180</v>
      </c>
      <c r="B416" s="18">
        <v>180</v>
      </c>
      <c r="C416" s="19" t="s">
        <v>278</v>
      </c>
      <c r="D416" s="7">
        <v>0</v>
      </c>
    </row>
    <row r="417" spans="1:4" hidden="1" x14ac:dyDescent="0.25">
      <c r="A417">
        <f t="shared" si="7"/>
        <v>183</v>
      </c>
      <c r="B417" s="18">
        <v>183</v>
      </c>
      <c r="C417" s="19" t="s">
        <v>281</v>
      </c>
      <c r="D417" s="7">
        <v>0</v>
      </c>
    </row>
    <row r="418" spans="1:4" hidden="1" x14ac:dyDescent="0.25">
      <c r="A418">
        <f t="shared" si="7"/>
        <v>184</v>
      </c>
      <c r="B418" s="18">
        <v>184</v>
      </c>
      <c r="C418" s="19" t="s">
        <v>282</v>
      </c>
      <c r="D418" s="7">
        <v>0</v>
      </c>
    </row>
    <row r="419" spans="1:4" hidden="1" x14ac:dyDescent="0.25">
      <c r="A419">
        <f t="shared" si="7"/>
        <v>187</v>
      </c>
      <c r="B419" s="18">
        <v>187</v>
      </c>
      <c r="C419" s="19" t="s">
        <v>285</v>
      </c>
      <c r="D419" s="7">
        <v>0</v>
      </c>
    </row>
    <row r="420" spans="1:4" hidden="1" x14ac:dyDescent="0.25">
      <c r="A420">
        <f t="shared" si="7"/>
        <v>188</v>
      </c>
      <c r="B420" s="18">
        <v>188</v>
      </c>
      <c r="C420" s="19" t="s">
        <v>286</v>
      </c>
      <c r="D420" s="7">
        <v>0</v>
      </c>
    </row>
    <row r="421" spans="1:4" hidden="1" x14ac:dyDescent="0.25">
      <c r="A421">
        <f t="shared" si="7"/>
        <v>190</v>
      </c>
      <c r="B421" s="18">
        <v>190</v>
      </c>
      <c r="C421" s="19" t="s">
        <v>288</v>
      </c>
      <c r="D421" s="7">
        <v>0</v>
      </c>
    </row>
    <row r="422" spans="1:4" hidden="1" x14ac:dyDescent="0.25">
      <c r="A422">
        <f t="shared" si="7"/>
        <v>192</v>
      </c>
      <c r="B422" s="18">
        <v>192</v>
      </c>
      <c r="C422" s="19" t="s">
        <v>290</v>
      </c>
      <c r="D422" s="7">
        <v>0</v>
      </c>
    </row>
    <row r="423" spans="1:4" hidden="1" x14ac:dyDescent="0.25">
      <c r="A423">
        <f t="shared" si="7"/>
        <v>193</v>
      </c>
      <c r="B423" s="18">
        <v>193</v>
      </c>
      <c r="C423" s="19" t="s">
        <v>291</v>
      </c>
      <c r="D423" s="7">
        <v>0</v>
      </c>
    </row>
    <row r="424" spans="1:4" hidden="1" x14ac:dyDescent="0.25">
      <c r="A424">
        <f t="shared" si="7"/>
        <v>194</v>
      </c>
      <c r="B424" s="18">
        <v>194</v>
      </c>
      <c r="C424" s="19" t="s">
        <v>292</v>
      </c>
      <c r="D424" s="7">
        <v>0</v>
      </c>
    </row>
    <row r="425" spans="1:4" hidden="1" x14ac:dyDescent="0.25">
      <c r="A425">
        <f t="shared" si="7"/>
        <v>195</v>
      </c>
      <c r="B425" s="18">
        <v>195</v>
      </c>
      <c r="C425" s="19" t="s">
        <v>293</v>
      </c>
      <c r="D425" s="7">
        <v>0</v>
      </c>
    </row>
    <row r="426" spans="1:4" hidden="1" x14ac:dyDescent="0.25">
      <c r="A426">
        <f t="shared" si="7"/>
        <v>196</v>
      </c>
      <c r="B426" s="18">
        <v>196</v>
      </c>
      <c r="C426" s="19" t="s">
        <v>294</v>
      </c>
      <c r="D426" s="7">
        <v>0</v>
      </c>
    </row>
    <row r="427" spans="1:4" hidden="1" x14ac:dyDescent="0.25">
      <c r="A427">
        <f t="shared" si="7"/>
        <v>197</v>
      </c>
      <c r="B427" s="18">
        <v>197</v>
      </c>
      <c r="C427" s="19" t="s">
        <v>295</v>
      </c>
      <c r="D427" s="7">
        <v>0</v>
      </c>
    </row>
    <row r="428" spans="1:4" hidden="1" x14ac:dyDescent="0.25">
      <c r="A428">
        <f t="shared" si="7"/>
        <v>200</v>
      </c>
      <c r="B428" s="18">
        <v>200</v>
      </c>
      <c r="C428" s="19" t="s">
        <v>298</v>
      </c>
      <c r="D428" s="7">
        <v>0</v>
      </c>
    </row>
    <row r="429" spans="1:4" hidden="1" x14ac:dyDescent="0.25">
      <c r="A429">
        <f t="shared" si="7"/>
        <v>202</v>
      </c>
      <c r="B429" s="18">
        <v>202</v>
      </c>
      <c r="C429" s="19" t="s">
        <v>300</v>
      </c>
      <c r="D429" s="7">
        <v>0</v>
      </c>
    </row>
    <row r="430" spans="1:4" hidden="1" x14ac:dyDescent="0.25">
      <c r="A430">
        <f t="shared" si="7"/>
        <v>203</v>
      </c>
      <c r="B430" s="18">
        <v>203</v>
      </c>
      <c r="C430" s="19" t="s">
        <v>301</v>
      </c>
      <c r="D430" s="7">
        <v>0</v>
      </c>
    </row>
    <row r="431" spans="1:4" hidden="1" x14ac:dyDescent="0.25">
      <c r="A431">
        <f t="shared" ref="A431:A494" si="8">VALUE(B431)</f>
        <v>204</v>
      </c>
      <c r="B431" s="18">
        <v>204</v>
      </c>
      <c r="C431" s="19" t="s">
        <v>302</v>
      </c>
      <c r="D431" s="7">
        <v>0</v>
      </c>
    </row>
    <row r="432" spans="1:4" hidden="1" x14ac:dyDescent="0.25">
      <c r="A432">
        <f t="shared" si="8"/>
        <v>205</v>
      </c>
      <c r="B432" s="18">
        <v>205</v>
      </c>
      <c r="C432" s="19" t="s">
        <v>303</v>
      </c>
      <c r="D432" s="7">
        <v>0</v>
      </c>
    </row>
    <row r="433" spans="1:11" hidden="1" x14ac:dyDescent="0.25">
      <c r="A433">
        <f t="shared" si="8"/>
        <v>206</v>
      </c>
      <c r="B433" s="18">
        <v>206</v>
      </c>
      <c r="C433" s="19" t="s">
        <v>304</v>
      </c>
      <c r="D433" s="7">
        <v>0</v>
      </c>
    </row>
    <row r="434" spans="1:11" hidden="1" x14ac:dyDescent="0.25">
      <c r="A434">
        <f t="shared" si="8"/>
        <v>216</v>
      </c>
      <c r="B434" s="18">
        <v>216</v>
      </c>
      <c r="C434" s="19" t="s">
        <v>314</v>
      </c>
      <c r="D434" s="7">
        <v>0</v>
      </c>
    </row>
    <row r="435" spans="1:11" hidden="1" x14ac:dyDescent="0.25">
      <c r="A435">
        <f t="shared" si="8"/>
        <v>221</v>
      </c>
      <c r="B435" s="18">
        <v>221</v>
      </c>
      <c r="C435" s="19" t="s">
        <v>319</v>
      </c>
      <c r="D435" s="7">
        <v>0</v>
      </c>
    </row>
    <row r="436" spans="1:11" hidden="1" x14ac:dyDescent="0.25">
      <c r="A436">
        <f t="shared" si="8"/>
        <v>222</v>
      </c>
      <c r="B436" s="18">
        <v>222</v>
      </c>
      <c r="C436" s="19" t="s">
        <v>320</v>
      </c>
      <c r="D436" s="7">
        <v>0</v>
      </c>
    </row>
    <row r="437" spans="1:11" hidden="1" x14ac:dyDescent="0.25">
      <c r="A437">
        <f t="shared" si="8"/>
        <v>225</v>
      </c>
      <c r="B437" s="18">
        <v>225</v>
      </c>
      <c r="C437" s="19" t="s">
        <v>323</v>
      </c>
      <c r="D437" s="7">
        <v>0</v>
      </c>
    </row>
    <row r="438" spans="1:11" hidden="1" x14ac:dyDescent="0.25">
      <c r="A438">
        <f t="shared" si="8"/>
        <v>226</v>
      </c>
      <c r="B438" s="18">
        <v>226</v>
      </c>
      <c r="C438" s="19" t="s">
        <v>324</v>
      </c>
      <c r="D438" s="7">
        <v>0</v>
      </c>
    </row>
    <row r="439" spans="1:11" hidden="1" x14ac:dyDescent="0.25">
      <c r="A439">
        <f t="shared" si="8"/>
        <v>228</v>
      </c>
      <c r="B439" s="18">
        <v>228</v>
      </c>
      <c r="C439" s="19" t="s">
        <v>326</v>
      </c>
      <c r="D439" s="7">
        <v>0</v>
      </c>
    </row>
    <row r="440" spans="1:11" hidden="1" x14ac:dyDescent="0.25">
      <c r="A440">
        <f t="shared" si="8"/>
        <v>230</v>
      </c>
      <c r="B440" s="18">
        <v>230</v>
      </c>
      <c r="C440" s="19" t="s">
        <v>328</v>
      </c>
      <c r="D440" s="7">
        <v>0</v>
      </c>
    </row>
    <row r="441" spans="1:11" hidden="1" x14ac:dyDescent="0.25">
      <c r="A441">
        <f t="shared" si="8"/>
        <v>232</v>
      </c>
      <c r="B441" s="18">
        <v>232</v>
      </c>
      <c r="C441" s="19" t="s">
        <v>330</v>
      </c>
      <c r="D441" s="7">
        <v>0</v>
      </c>
    </row>
    <row r="442" spans="1:11" hidden="1" x14ac:dyDescent="0.25">
      <c r="A442">
        <f t="shared" si="8"/>
        <v>233</v>
      </c>
      <c r="B442" s="18">
        <v>233</v>
      </c>
      <c r="C442" s="19" t="s">
        <v>331</v>
      </c>
      <c r="D442" s="7">
        <v>0</v>
      </c>
    </row>
    <row r="443" spans="1:11" hidden="1" x14ac:dyDescent="0.25">
      <c r="A443">
        <f t="shared" si="8"/>
        <v>234</v>
      </c>
      <c r="B443" s="18">
        <v>234</v>
      </c>
      <c r="C443" s="19" t="s">
        <v>332</v>
      </c>
      <c r="D443" s="7">
        <v>0</v>
      </c>
      <c r="K443" s="7"/>
    </row>
    <row r="444" spans="1:11" hidden="1" x14ac:dyDescent="0.25">
      <c r="A444">
        <f t="shared" si="8"/>
        <v>235</v>
      </c>
      <c r="B444" s="18">
        <v>235</v>
      </c>
      <c r="C444" s="19" t="s">
        <v>333</v>
      </c>
      <c r="D444" s="7">
        <v>0</v>
      </c>
      <c r="K444" s="7"/>
    </row>
    <row r="445" spans="1:11" hidden="1" x14ac:dyDescent="0.25">
      <c r="A445">
        <f t="shared" si="8"/>
        <v>237</v>
      </c>
      <c r="B445" s="18">
        <v>237</v>
      </c>
      <c r="C445" s="19" t="s">
        <v>335</v>
      </c>
      <c r="D445" s="7">
        <v>0</v>
      </c>
    </row>
    <row r="446" spans="1:11" hidden="1" x14ac:dyDescent="0.25">
      <c r="A446">
        <f t="shared" si="8"/>
        <v>238</v>
      </c>
      <c r="B446" s="18">
        <v>238</v>
      </c>
      <c r="C446" s="19" t="s">
        <v>336</v>
      </c>
      <c r="D446" s="7">
        <v>0</v>
      </c>
    </row>
    <row r="447" spans="1:11" hidden="1" x14ac:dyDescent="0.25">
      <c r="A447">
        <f t="shared" si="8"/>
        <v>240</v>
      </c>
      <c r="B447" s="18">
        <v>240</v>
      </c>
      <c r="C447" s="19" t="s">
        <v>338</v>
      </c>
      <c r="D447" s="7">
        <v>0</v>
      </c>
    </row>
    <row r="448" spans="1:11" hidden="1" x14ac:dyDescent="0.25">
      <c r="A448">
        <f t="shared" si="8"/>
        <v>241</v>
      </c>
      <c r="B448" s="18">
        <v>241</v>
      </c>
      <c r="C448" s="19" t="s">
        <v>339</v>
      </c>
      <c r="D448" s="7">
        <v>0</v>
      </c>
    </row>
    <row r="449" spans="1:4" hidden="1" x14ac:dyDescent="0.25">
      <c r="A449">
        <f t="shared" si="8"/>
        <v>242</v>
      </c>
      <c r="B449" s="18">
        <v>242</v>
      </c>
      <c r="C449" s="19" t="s">
        <v>340</v>
      </c>
      <c r="D449" s="7">
        <v>0</v>
      </c>
    </row>
    <row r="450" spans="1:4" hidden="1" x14ac:dyDescent="0.25">
      <c r="A450">
        <f t="shared" si="8"/>
        <v>245</v>
      </c>
      <c r="B450" s="18">
        <v>245</v>
      </c>
      <c r="C450" s="19" t="s">
        <v>343</v>
      </c>
      <c r="D450" s="7">
        <v>0</v>
      </c>
    </row>
    <row r="451" spans="1:4" hidden="1" x14ac:dyDescent="0.25">
      <c r="A451">
        <f t="shared" si="8"/>
        <v>247</v>
      </c>
      <c r="B451" s="18">
        <v>247</v>
      </c>
      <c r="C451" s="19" t="s">
        <v>345</v>
      </c>
      <c r="D451" s="7">
        <v>0</v>
      </c>
    </row>
    <row r="452" spans="1:4" hidden="1" x14ac:dyDescent="0.25">
      <c r="A452">
        <f t="shared" si="8"/>
        <v>249</v>
      </c>
      <c r="B452" s="18">
        <v>249</v>
      </c>
      <c r="C452" s="19" t="s">
        <v>347</v>
      </c>
      <c r="D452" s="7">
        <v>0</v>
      </c>
    </row>
    <row r="453" spans="1:4" hidden="1" x14ac:dyDescent="0.25">
      <c r="A453">
        <f t="shared" si="8"/>
        <v>253</v>
      </c>
      <c r="B453" s="18">
        <v>253</v>
      </c>
      <c r="C453" s="19" t="s">
        <v>351</v>
      </c>
      <c r="D453" s="7">
        <v>0</v>
      </c>
    </row>
    <row r="454" spans="1:4" hidden="1" x14ac:dyDescent="0.25">
      <c r="A454">
        <f t="shared" si="8"/>
        <v>254</v>
      </c>
      <c r="B454" s="18">
        <v>254</v>
      </c>
      <c r="C454" s="19" t="s">
        <v>352</v>
      </c>
      <c r="D454" s="7">
        <v>0</v>
      </c>
    </row>
    <row r="455" spans="1:4" hidden="1" x14ac:dyDescent="0.25">
      <c r="A455">
        <f t="shared" si="8"/>
        <v>255</v>
      </c>
      <c r="B455" s="18">
        <v>255</v>
      </c>
      <c r="C455" s="19" t="s">
        <v>353</v>
      </c>
      <c r="D455" s="7">
        <v>0</v>
      </c>
    </row>
    <row r="456" spans="1:4" hidden="1" x14ac:dyDescent="0.25">
      <c r="A456">
        <f t="shared" si="8"/>
        <v>256</v>
      </c>
      <c r="B456" s="18">
        <v>256</v>
      </c>
      <c r="C456" s="19" t="s">
        <v>354</v>
      </c>
      <c r="D456" s="7">
        <v>0</v>
      </c>
    </row>
    <row r="457" spans="1:4" hidden="1" x14ac:dyDescent="0.25">
      <c r="A457">
        <f t="shared" si="8"/>
        <v>257</v>
      </c>
      <c r="B457" s="18">
        <v>257</v>
      </c>
      <c r="C457" s="19" t="s">
        <v>355</v>
      </c>
      <c r="D457" s="7">
        <v>0</v>
      </c>
    </row>
    <row r="458" spans="1:4" hidden="1" x14ac:dyDescent="0.25">
      <c r="A458">
        <f t="shared" si="8"/>
        <v>259</v>
      </c>
      <c r="B458" s="18">
        <v>259</v>
      </c>
      <c r="C458" s="19" t="s">
        <v>357</v>
      </c>
      <c r="D458" s="7">
        <v>0</v>
      </c>
    </row>
    <row r="459" spans="1:4" hidden="1" x14ac:dyDescent="0.25">
      <c r="A459">
        <f t="shared" si="8"/>
        <v>260</v>
      </c>
      <c r="B459" s="18">
        <v>260</v>
      </c>
      <c r="C459" s="19" t="s">
        <v>358</v>
      </c>
      <c r="D459" s="7">
        <v>0</v>
      </c>
    </row>
    <row r="460" spans="1:4" hidden="1" x14ac:dyDescent="0.25">
      <c r="A460">
        <f t="shared" si="8"/>
        <v>263</v>
      </c>
      <c r="B460" s="18">
        <v>263</v>
      </c>
      <c r="C460" s="19" t="s">
        <v>361</v>
      </c>
      <c r="D460" s="7">
        <v>0</v>
      </c>
    </row>
    <row r="461" spans="1:4" hidden="1" x14ac:dyDescent="0.25">
      <c r="A461">
        <f t="shared" si="8"/>
        <v>267</v>
      </c>
      <c r="B461" s="18">
        <v>267</v>
      </c>
      <c r="C461" s="19" t="s">
        <v>365</v>
      </c>
      <c r="D461" s="7">
        <v>0</v>
      </c>
    </row>
    <row r="462" spans="1:4" hidden="1" x14ac:dyDescent="0.25">
      <c r="A462">
        <f t="shared" si="8"/>
        <v>268</v>
      </c>
      <c r="B462" s="18">
        <v>268</v>
      </c>
      <c r="C462" s="19" t="s">
        <v>366</v>
      </c>
      <c r="D462" s="7">
        <v>0</v>
      </c>
    </row>
    <row r="463" spans="1:4" hidden="1" x14ac:dyDescent="0.25">
      <c r="A463">
        <f t="shared" si="8"/>
        <v>269</v>
      </c>
      <c r="B463" s="18">
        <v>269</v>
      </c>
      <c r="C463" s="19" t="s">
        <v>367</v>
      </c>
      <c r="D463" s="7">
        <v>0</v>
      </c>
    </row>
    <row r="464" spans="1:4" hidden="1" x14ac:dyDescent="0.25">
      <c r="A464">
        <f t="shared" si="8"/>
        <v>270</v>
      </c>
      <c r="B464" s="18">
        <v>270</v>
      </c>
      <c r="C464" s="19" t="s">
        <v>368</v>
      </c>
      <c r="D464" s="7">
        <v>0</v>
      </c>
    </row>
    <row r="465" spans="1:4" hidden="1" x14ac:dyDescent="0.25">
      <c r="A465">
        <f t="shared" si="8"/>
        <v>272</v>
      </c>
      <c r="B465" s="18">
        <v>272</v>
      </c>
      <c r="C465" s="19" t="s">
        <v>370</v>
      </c>
      <c r="D465" s="7">
        <v>0</v>
      </c>
    </row>
    <row r="466" spans="1:4" hidden="1" x14ac:dyDescent="0.25">
      <c r="A466">
        <f t="shared" si="8"/>
        <v>275</v>
      </c>
      <c r="B466" s="18">
        <v>275</v>
      </c>
      <c r="C466" s="19" t="s">
        <v>373</v>
      </c>
      <c r="D466" s="7">
        <v>0</v>
      </c>
    </row>
    <row r="467" spans="1:4" hidden="1" x14ac:dyDescent="0.25">
      <c r="A467">
        <f t="shared" si="8"/>
        <v>279</v>
      </c>
      <c r="B467" s="18">
        <v>279</v>
      </c>
      <c r="C467" s="19" t="s">
        <v>377</v>
      </c>
      <c r="D467" s="7">
        <v>0</v>
      </c>
    </row>
    <row r="468" spans="1:4" hidden="1" x14ac:dyDescent="0.25">
      <c r="A468">
        <f t="shared" si="8"/>
        <v>280</v>
      </c>
      <c r="B468" s="18">
        <v>280</v>
      </c>
      <c r="C468" s="19" t="s">
        <v>378</v>
      </c>
      <c r="D468" s="7">
        <v>0</v>
      </c>
    </row>
    <row r="469" spans="1:4" hidden="1" x14ac:dyDescent="0.25">
      <c r="A469">
        <f t="shared" si="8"/>
        <v>282</v>
      </c>
      <c r="B469" s="18">
        <v>282</v>
      </c>
      <c r="C469" s="19" t="s">
        <v>380</v>
      </c>
      <c r="D469" s="7">
        <v>0</v>
      </c>
    </row>
    <row r="470" spans="1:4" hidden="1" x14ac:dyDescent="0.25">
      <c r="A470">
        <f t="shared" si="8"/>
        <v>283</v>
      </c>
      <c r="B470" s="18">
        <v>283</v>
      </c>
      <c r="C470" s="19" t="s">
        <v>381</v>
      </c>
      <c r="D470" s="7">
        <v>0</v>
      </c>
    </row>
    <row r="471" spans="1:4" hidden="1" x14ac:dyDescent="0.25">
      <c r="A471">
        <f t="shared" si="8"/>
        <v>285</v>
      </c>
      <c r="B471" s="18">
        <v>285</v>
      </c>
      <c r="C471" s="19" t="s">
        <v>383</v>
      </c>
      <c r="D471" s="7">
        <v>0</v>
      </c>
    </row>
    <row r="472" spans="1:4" hidden="1" x14ac:dyDescent="0.25">
      <c r="A472">
        <f t="shared" si="8"/>
        <v>286</v>
      </c>
      <c r="B472" s="18">
        <v>286</v>
      </c>
      <c r="C472" s="19" t="s">
        <v>384</v>
      </c>
      <c r="D472" s="7">
        <v>0</v>
      </c>
    </row>
    <row r="473" spans="1:4" hidden="1" x14ac:dyDescent="0.25">
      <c r="A473">
        <f t="shared" si="8"/>
        <v>288</v>
      </c>
      <c r="B473" s="18">
        <v>288</v>
      </c>
      <c r="C473" s="19" t="s">
        <v>386</v>
      </c>
      <c r="D473" s="7">
        <v>0</v>
      </c>
    </row>
    <row r="474" spans="1:4" hidden="1" x14ac:dyDescent="0.25">
      <c r="A474">
        <f t="shared" si="8"/>
        <v>289</v>
      </c>
      <c r="B474" s="18">
        <v>289</v>
      </c>
      <c r="C474" s="19" t="s">
        <v>387</v>
      </c>
      <c r="D474" s="7">
        <v>0</v>
      </c>
    </row>
    <row r="475" spans="1:4" hidden="1" x14ac:dyDescent="0.25">
      <c r="A475">
        <f t="shared" si="8"/>
        <v>292</v>
      </c>
      <c r="B475" s="18">
        <v>292</v>
      </c>
      <c r="C475" s="19" t="s">
        <v>390</v>
      </c>
      <c r="D475" s="7">
        <v>0</v>
      </c>
    </row>
    <row r="476" spans="1:4" hidden="1" x14ac:dyDescent="0.25">
      <c r="A476">
        <f t="shared" si="8"/>
        <v>294</v>
      </c>
      <c r="B476" s="18">
        <v>294</v>
      </c>
      <c r="C476" s="19" t="s">
        <v>392</v>
      </c>
      <c r="D476" s="7">
        <v>0</v>
      </c>
    </row>
    <row r="477" spans="1:4" hidden="1" x14ac:dyDescent="0.25">
      <c r="A477">
        <f t="shared" si="8"/>
        <v>296</v>
      </c>
      <c r="B477" s="18">
        <v>296</v>
      </c>
      <c r="C477" s="19" t="s">
        <v>394</v>
      </c>
      <c r="D477" s="7">
        <v>0</v>
      </c>
    </row>
    <row r="478" spans="1:4" hidden="1" x14ac:dyDescent="0.25">
      <c r="A478">
        <f t="shared" si="8"/>
        <v>297</v>
      </c>
      <c r="B478" s="18">
        <v>297</v>
      </c>
      <c r="C478" s="19" t="s">
        <v>395</v>
      </c>
      <c r="D478" s="7">
        <v>0</v>
      </c>
    </row>
    <row r="479" spans="1:4" hidden="1" x14ac:dyDescent="0.25">
      <c r="A479">
        <f t="shared" si="8"/>
        <v>298</v>
      </c>
      <c r="B479" s="18">
        <v>298</v>
      </c>
      <c r="C479" s="19" t="s">
        <v>396</v>
      </c>
      <c r="D479" s="7">
        <v>0</v>
      </c>
    </row>
    <row r="480" spans="1:4" hidden="1" x14ac:dyDescent="0.25">
      <c r="A480">
        <f t="shared" si="8"/>
        <v>299</v>
      </c>
      <c r="B480" s="18">
        <v>299</v>
      </c>
      <c r="C480" s="19" t="s">
        <v>397</v>
      </c>
      <c r="D480" s="7">
        <v>0</v>
      </c>
    </row>
    <row r="481" spans="1:4" hidden="1" x14ac:dyDescent="0.25">
      <c r="A481">
        <f t="shared" si="8"/>
        <v>300</v>
      </c>
      <c r="B481" s="18">
        <v>300</v>
      </c>
      <c r="C481" s="19" t="s">
        <v>398</v>
      </c>
      <c r="D481" s="7">
        <v>0</v>
      </c>
    </row>
    <row r="482" spans="1:4" hidden="1" x14ac:dyDescent="0.25">
      <c r="A482">
        <f t="shared" si="8"/>
        <v>301</v>
      </c>
      <c r="B482" s="18">
        <v>301</v>
      </c>
      <c r="C482" s="19" t="s">
        <v>399</v>
      </c>
      <c r="D482" s="7">
        <v>0</v>
      </c>
    </row>
    <row r="483" spans="1:4" hidden="1" x14ac:dyDescent="0.25">
      <c r="A483">
        <f t="shared" si="8"/>
        <v>302</v>
      </c>
      <c r="B483" s="18">
        <v>302</v>
      </c>
      <c r="C483" s="19" t="s">
        <v>400</v>
      </c>
      <c r="D483" s="7">
        <v>0</v>
      </c>
    </row>
    <row r="484" spans="1:4" hidden="1" x14ac:dyDescent="0.25">
      <c r="A484">
        <f t="shared" si="8"/>
        <v>303</v>
      </c>
      <c r="B484" s="18">
        <v>303</v>
      </c>
      <c r="C484" s="19" t="s">
        <v>401</v>
      </c>
      <c r="D484" s="7">
        <v>0</v>
      </c>
    </row>
    <row r="485" spans="1:4" hidden="1" x14ac:dyDescent="0.25">
      <c r="A485">
        <f t="shared" si="8"/>
        <v>306</v>
      </c>
      <c r="B485" s="18">
        <v>306</v>
      </c>
      <c r="C485" s="19" t="s">
        <v>404</v>
      </c>
      <c r="D485" s="7">
        <v>0</v>
      </c>
    </row>
    <row r="486" spans="1:4" hidden="1" x14ac:dyDescent="0.25">
      <c r="A486">
        <f t="shared" si="8"/>
        <v>311</v>
      </c>
      <c r="B486" s="18">
        <v>311</v>
      </c>
      <c r="C486" s="19" t="s">
        <v>409</v>
      </c>
      <c r="D486" s="7">
        <v>0</v>
      </c>
    </row>
    <row r="487" spans="1:4" hidden="1" x14ac:dyDescent="0.25">
      <c r="A487">
        <f t="shared" si="8"/>
        <v>312</v>
      </c>
      <c r="B487" s="18">
        <v>312</v>
      </c>
      <c r="C487" s="19" t="s">
        <v>410</v>
      </c>
      <c r="D487" s="7">
        <v>0</v>
      </c>
    </row>
    <row r="488" spans="1:4" hidden="1" x14ac:dyDescent="0.25">
      <c r="A488">
        <f t="shared" si="8"/>
        <v>313</v>
      </c>
      <c r="B488" s="18">
        <v>313</v>
      </c>
      <c r="C488" s="19" t="s">
        <v>411</v>
      </c>
      <c r="D488" s="7">
        <v>0</v>
      </c>
    </row>
    <row r="489" spans="1:4" hidden="1" x14ac:dyDescent="0.25">
      <c r="A489">
        <f t="shared" si="8"/>
        <v>318</v>
      </c>
      <c r="B489" s="18">
        <v>318</v>
      </c>
      <c r="C489" s="19" t="s">
        <v>416</v>
      </c>
      <c r="D489" s="7">
        <v>0</v>
      </c>
    </row>
    <row r="490" spans="1:4" hidden="1" x14ac:dyDescent="0.25">
      <c r="A490">
        <f t="shared" si="8"/>
        <v>319</v>
      </c>
      <c r="B490" s="18">
        <v>319</v>
      </c>
      <c r="C490" s="19" t="s">
        <v>417</v>
      </c>
      <c r="D490" s="7">
        <v>0</v>
      </c>
    </row>
    <row r="491" spans="1:4" hidden="1" x14ac:dyDescent="0.25">
      <c r="A491">
        <f t="shared" si="8"/>
        <v>320</v>
      </c>
      <c r="B491" s="18">
        <v>320</v>
      </c>
      <c r="C491" s="19" t="s">
        <v>418</v>
      </c>
      <c r="D491" s="7">
        <v>0</v>
      </c>
    </row>
    <row r="492" spans="1:4" hidden="1" x14ac:dyDescent="0.25">
      <c r="A492">
        <f t="shared" si="8"/>
        <v>324</v>
      </c>
      <c r="B492" s="18">
        <v>324</v>
      </c>
      <c r="C492" s="19" t="s">
        <v>422</v>
      </c>
      <c r="D492" s="7">
        <v>0</v>
      </c>
    </row>
    <row r="493" spans="1:4" hidden="1" x14ac:dyDescent="0.25">
      <c r="A493">
        <f t="shared" si="8"/>
        <v>327</v>
      </c>
      <c r="B493" s="18">
        <v>327</v>
      </c>
      <c r="C493" s="19" t="s">
        <v>425</v>
      </c>
      <c r="D493" s="7">
        <v>0</v>
      </c>
    </row>
    <row r="494" spans="1:4" hidden="1" x14ac:dyDescent="0.25">
      <c r="A494">
        <f t="shared" si="8"/>
        <v>328</v>
      </c>
      <c r="B494" s="18">
        <v>328</v>
      </c>
      <c r="C494" s="19" t="s">
        <v>426</v>
      </c>
      <c r="D494" s="7">
        <v>0</v>
      </c>
    </row>
    <row r="495" spans="1:4" hidden="1" x14ac:dyDescent="0.25">
      <c r="A495">
        <f t="shared" ref="A495:A549" si="9">VALUE(B495)</f>
        <v>329</v>
      </c>
      <c r="B495" s="18">
        <v>329</v>
      </c>
      <c r="C495" s="19" t="s">
        <v>427</v>
      </c>
      <c r="D495" s="7">
        <v>0</v>
      </c>
    </row>
    <row r="496" spans="1:4" hidden="1" x14ac:dyDescent="0.25">
      <c r="A496">
        <f t="shared" si="9"/>
        <v>330</v>
      </c>
      <c r="B496" s="18">
        <v>330</v>
      </c>
      <c r="C496" s="19" t="s">
        <v>428</v>
      </c>
      <c r="D496" s="7">
        <v>0</v>
      </c>
    </row>
    <row r="497" spans="1:4" hidden="1" x14ac:dyDescent="0.25">
      <c r="A497">
        <f t="shared" si="9"/>
        <v>333</v>
      </c>
      <c r="B497" s="18">
        <v>333</v>
      </c>
      <c r="C497" s="19" t="s">
        <v>431</v>
      </c>
      <c r="D497" s="7">
        <v>0</v>
      </c>
    </row>
    <row r="498" spans="1:4" hidden="1" x14ac:dyDescent="0.25">
      <c r="A498">
        <f t="shared" si="9"/>
        <v>334</v>
      </c>
      <c r="B498" s="18">
        <v>334</v>
      </c>
      <c r="C498" s="19" t="s">
        <v>432</v>
      </c>
      <c r="D498" s="7">
        <v>0</v>
      </c>
    </row>
    <row r="499" spans="1:4" hidden="1" x14ac:dyDescent="0.25">
      <c r="A499">
        <f t="shared" si="9"/>
        <v>335</v>
      </c>
      <c r="B499" s="18">
        <v>335</v>
      </c>
      <c r="C499" s="19" t="s">
        <v>433</v>
      </c>
      <c r="D499" s="7">
        <v>0</v>
      </c>
    </row>
    <row r="500" spans="1:4" hidden="1" x14ac:dyDescent="0.25">
      <c r="A500">
        <f t="shared" si="9"/>
        <v>337</v>
      </c>
      <c r="B500" s="18">
        <v>337</v>
      </c>
      <c r="C500" s="19" t="s">
        <v>435</v>
      </c>
      <c r="D500" s="7">
        <v>0</v>
      </c>
    </row>
    <row r="501" spans="1:4" hidden="1" x14ac:dyDescent="0.25">
      <c r="A501">
        <f t="shared" si="9"/>
        <v>338</v>
      </c>
      <c r="B501" s="18">
        <v>338</v>
      </c>
      <c r="C501" s="19" t="s">
        <v>436</v>
      </c>
      <c r="D501" s="7">
        <v>0</v>
      </c>
    </row>
    <row r="502" spans="1:4" hidden="1" x14ac:dyDescent="0.25">
      <c r="A502">
        <f t="shared" si="9"/>
        <v>339</v>
      </c>
      <c r="B502" s="18">
        <v>339</v>
      </c>
      <c r="C502" s="19" t="s">
        <v>437</v>
      </c>
      <c r="D502" s="7">
        <v>0</v>
      </c>
    </row>
    <row r="503" spans="1:4" hidden="1" x14ac:dyDescent="0.25">
      <c r="A503">
        <f t="shared" si="9"/>
        <v>340</v>
      </c>
      <c r="B503" s="18">
        <v>340</v>
      </c>
      <c r="C503" s="19" t="s">
        <v>438</v>
      </c>
      <c r="D503" s="7">
        <v>0</v>
      </c>
    </row>
    <row r="504" spans="1:4" hidden="1" x14ac:dyDescent="0.25">
      <c r="A504">
        <f t="shared" si="9"/>
        <v>341</v>
      </c>
      <c r="B504" s="18">
        <v>341</v>
      </c>
      <c r="C504" s="19" t="s">
        <v>439</v>
      </c>
      <c r="D504" s="7">
        <v>0</v>
      </c>
    </row>
    <row r="505" spans="1:4" hidden="1" x14ac:dyDescent="0.25">
      <c r="A505">
        <f t="shared" si="9"/>
        <v>344</v>
      </c>
      <c r="B505" s="18">
        <v>344</v>
      </c>
      <c r="C505" s="19" t="s">
        <v>442</v>
      </c>
      <c r="D505" s="7">
        <v>0</v>
      </c>
    </row>
    <row r="506" spans="1:4" hidden="1" x14ac:dyDescent="0.25">
      <c r="A506">
        <f t="shared" si="9"/>
        <v>345</v>
      </c>
      <c r="B506" s="18">
        <v>345</v>
      </c>
      <c r="C506" s="19" t="s">
        <v>443</v>
      </c>
      <c r="D506" s="7">
        <v>0</v>
      </c>
    </row>
    <row r="507" spans="1:4" hidden="1" x14ac:dyDescent="0.25">
      <c r="A507">
        <f t="shared" si="9"/>
        <v>349</v>
      </c>
      <c r="B507" s="18">
        <v>349</v>
      </c>
      <c r="C507" s="19" t="s">
        <v>447</v>
      </c>
      <c r="D507" s="7">
        <v>0</v>
      </c>
    </row>
    <row r="508" spans="1:4" hidden="1" x14ac:dyDescent="0.25">
      <c r="A508">
        <f t="shared" si="9"/>
        <v>351</v>
      </c>
      <c r="B508" s="18">
        <v>351</v>
      </c>
      <c r="C508" s="19" t="s">
        <v>449</v>
      </c>
      <c r="D508" s="7">
        <v>0</v>
      </c>
    </row>
    <row r="509" spans="1:4" hidden="1" x14ac:dyDescent="0.25">
      <c r="A509">
        <f t="shared" si="9"/>
        <v>352</v>
      </c>
      <c r="B509" s="18">
        <v>352</v>
      </c>
      <c r="C509" s="19" t="s">
        <v>450</v>
      </c>
      <c r="D509" s="7">
        <v>0</v>
      </c>
    </row>
    <row r="510" spans="1:4" hidden="1" x14ac:dyDescent="0.25">
      <c r="A510">
        <f t="shared" si="9"/>
        <v>406</v>
      </c>
      <c r="B510" s="18">
        <v>406</v>
      </c>
      <c r="C510" s="19" t="s">
        <v>451</v>
      </c>
      <c r="D510" s="7">
        <v>0</v>
      </c>
    </row>
    <row r="511" spans="1:4" hidden="1" x14ac:dyDescent="0.25">
      <c r="A511">
        <f t="shared" si="9"/>
        <v>603</v>
      </c>
      <c r="B511" s="18">
        <v>603</v>
      </c>
      <c r="C511" s="19" t="s">
        <v>453</v>
      </c>
      <c r="D511" s="7">
        <v>0</v>
      </c>
    </row>
    <row r="512" spans="1:4" hidden="1" x14ac:dyDescent="0.25">
      <c r="A512">
        <f t="shared" si="9"/>
        <v>618</v>
      </c>
      <c r="B512" s="18">
        <v>618</v>
      </c>
      <c r="C512" s="19" t="s">
        <v>458</v>
      </c>
      <c r="D512" s="7">
        <v>0</v>
      </c>
    </row>
    <row r="513" spans="1:4" hidden="1" x14ac:dyDescent="0.25">
      <c r="A513">
        <f t="shared" si="9"/>
        <v>632</v>
      </c>
      <c r="B513" s="18">
        <v>632</v>
      </c>
      <c r="C513" s="19" t="s">
        <v>462</v>
      </c>
      <c r="D513" s="7">
        <v>0</v>
      </c>
    </row>
    <row r="514" spans="1:4" hidden="1" x14ac:dyDescent="0.25">
      <c r="A514">
        <f t="shared" si="9"/>
        <v>640</v>
      </c>
      <c r="B514" s="18">
        <v>640</v>
      </c>
      <c r="C514" s="19" t="s">
        <v>464</v>
      </c>
      <c r="D514" s="7">
        <v>0</v>
      </c>
    </row>
    <row r="515" spans="1:4" hidden="1" x14ac:dyDescent="0.25">
      <c r="A515">
        <f t="shared" si="9"/>
        <v>645</v>
      </c>
      <c r="B515" s="18">
        <v>645</v>
      </c>
      <c r="C515" s="19" t="s">
        <v>465</v>
      </c>
      <c r="D515" s="7">
        <v>0</v>
      </c>
    </row>
    <row r="516" spans="1:4" hidden="1" x14ac:dyDescent="0.25">
      <c r="A516">
        <f t="shared" si="9"/>
        <v>650</v>
      </c>
      <c r="B516" s="18">
        <v>650</v>
      </c>
      <c r="C516" s="19" t="s">
        <v>466</v>
      </c>
      <c r="D516" s="7">
        <v>0</v>
      </c>
    </row>
    <row r="517" spans="1:4" hidden="1" x14ac:dyDescent="0.25">
      <c r="A517">
        <f t="shared" si="9"/>
        <v>655</v>
      </c>
      <c r="B517" s="18">
        <v>655</v>
      </c>
      <c r="C517" s="19" t="s">
        <v>467</v>
      </c>
      <c r="D517" s="7">
        <v>0</v>
      </c>
    </row>
    <row r="518" spans="1:4" hidden="1" x14ac:dyDescent="0.25">
      <c r="A518">
        <f t="shared" si="9"/>
        <v>670</v>
      </c>
      <c r="B518" s="18">
        <v>670</v>
      </c>
      <c r="C518" s="19" t="s">
        <v>472</v>
      </c>
      <c r="D518" s="7">
        <v>0</v>
      </c>
    </row>
    <row r="519" spans="1:4" hidden="1" x14ac:dyDescent="0.25">
      <c r="A519">
        <f t="shared" si="9"/>
        <v>675</v>
      </c>
      <c r="B519" s="18">
        <v>675</v>
      </c>
      <c r="C519" s="19" t="s">
        <v>476</v>
      </c>
      <c r="D519" s="7">
        <v>0</v>
      </c>
    </row>
    <row r="520" spans="1:4" hidden="1" x14ac:dyDescent="0.25">
      <c r="A520">
        <f t="shared" si="9"/>
        <v>680</v>
      </c>
      <c r="B520" s="18">
        <v>680</v>
      </c>
      <c r="C520" s="19" t="s">
        <v>477</v>
      </c>
      <c r="D520" s="7">
        <v>0</v>
      </c>
    </row>
    <row r="521" spans="1:4" hidden="1" x14ac:dyDescent="0.25">
      <c r="A521">
        <f t="shared" si="9"/>
        <v>683</v>
      </c>
      <c r="B521" s="18">
        <v>683</v>
      </c>
      <c r="C521" s="19" t="s">
        <v>478</v>
      </c>
      <c r="D521" s="7">
        <v>0</v>
      </c>
    </row>
    <row r="522" spans="1:4" hidden="1" x14ac:dyDescent="0.25">
      <c r="A522">
        <f t="shared" si="9"/>
        <v>685</v>
      </c>
      <c r="B522" s="18">
        <v>685</v>
      </c>
      <c r="C522" s="19" t="s">
        <v>479</v>
      </c>
      <c r="D522" s="7">
        <v>0</v>
      </c>
    </row>
    <row r="523" spans="1:4" hidden="1" x14ac:dyDescent="0.25">
      <c r="A523">
        <f t="shared" si="9"/>
        <v>695</v>
      </c>
      <c r="B523" s="18">
        <v>695</v>
      </c>
      <c r="C523" s="19" t="s">
        <v>481</v>
      </c>
      <c r="D523" s="7">
        <v>0</v>
      </c>
    </row>
    <row r="524" spans="1:4" hidden="1" x14ac:dyDescent="0.25">
      <c r="A524">
        <f t="shared" si="9"/>
        <v>700</v>
      </c>
      <c r="B524" s="18">
        <v>700</v>
      </c>
      <c r="C524" s="19" t="s">
        <v>483</v>
      </c>
      <c r="D524" s="7">
        <v>0</v>
      </c>
    </row>
    <row r="525" spans="1:4" hidden="1" x14ac:dyDescent="0.25">
      <c r="A525">
        <f t="shared" si="9"/>
        <v>705</v>
      </c>
      <c r="B525" s="18">
        <v>705</v>
      </c>
      <c r="C525" s="19" t="s">
        <v>484</v>
      </c>
      <c r="D525" s="7">
        <v>0</v>
      </c>
    </row>
    <row r="526" spans="1:4" hidden="1" x14ac:dyDescent="0.25">
      <c r="A526">
        <f t="shared" si="9"/>
        <v>710</v>
      </c>
      <c r="B526" s="18">
        <v>710</v>
      </c>
      <c r="C526" s="19" t="s">
        <v>485</v>
      </c>
      <c r="D526" s="7">
        <v>0</v>
      </c>
    </row>
    <row r="527" spans="1:4" hidden="1" x14ac:dyDescent="0.25">
      <c r="A527">
        <f t="shared" si="9"/>
        <v>715</v>
      </c>
      <c r="B527" s="18">
        <v>715</v>
      </c>
      <c r="C527" s="19" t="s">
        <v>487</v>
      </c>
      <c r="D527" s="7">
        <v>0</v>
      </c>
    </row>
    <row r="528" spans="1:4" hidden="1" x14ac:dyDescent="0.25">
      <c r="A528">
        <f t="shared" si="9"/>
        <v>728</v>
      </c>
      <c r="B528" s="18">
        <v>728</v>
      </c>
      <c r="C528" s="19" t="s">
        <v>491</v>
      </c>
      <c r="D528" s="7">
        <v>0</v>
      </c>
    </row>
    <row r="529" spans="1:4" hidden="1" x14ac:dyDescent="0.25">
      <c r="A529">
        <f t="shared" si="9"/>
        <v>740</v>
      </c>
      <c r="B529" s="18">
        <v>740</v>
      </c>
      <c r="C529" s="19" t="s">
        <v>494</v>
      </c>
      <c r="D529" s="7">
        <v>0</v>
      </c>
    </row>
    <row r="530" spans="1:4" hidden="1" x14ac:dyDescent="0.25">
      <c r="A530">
        <f t="shared" si="9"/>
        <v>770</v>
      </c>
      <c r="B530" s="18">
        <v>770</v>
      </c>
      <c r="C530" s="19" t="s">
        <v>504</v>
      </c>
      <c r="D530" s="7">
        <v>0</v>
      </c>
    </row>
    <row r="531" spans="1:4" hidden="1" x14ac:dyDescent="0.25">
      <c r="A531">
        <f t="shared" si="9"/>
        <v>774</v>
      </c>
      <c r="B531" s="18">
        <v>774</v>
      </c>
      <c r="C531" s="19" t="s">
        <v>506</v>
      </c>
      <c r="D531" s="7">
        <v>0</v>
      </c>
    </row>
    <row r="532" spans="1:4" hidden="1" x14ac:dyDescent="0.25">
      <c r="A532">
        <f t="shared" si="9"/>
        <v>801</v>
      </c>
      <c r="B532" s="18">
        <v>801</v>
      </c>
      <c r="C532" s="19" t="s">
        <v>510</v>
      </c>
      <c r="D532" s="7">
        <v>0</v>
      </c>
    </row>
    <row r="533" spans="1:4" hidden="1" x14ac:dyDescent="0.25">
      <c r="A533">
        <f t="shared" si="9"/>
        <v>805</v>
      </c>
      <c r="B533" s="18">
        <v>805</v>
      </c>
      <c r="C533" s="19" t="s">
        <v>511</v>
      </c>
      <c r="D533" s="7">
        <v>0</v>
      </c>
    </row>
    <row r="534" spans="1:4" hidden="1" x14ac:dyDescent="0.25">
      <c r="A534">
        <f t="shared" si="9"/>
        <v>806</v>
      </c>
      <c r="B534" s="18">
        <v>806</v>
      </c>
      <c r="C534" s="19" t="s">
        <v>512</v>
      </c>
      <c r="D534" s="7">
        <v>0</v>
      </c>
    </row>
    <row r="535" spans="1:4" hidden="1" x14ac:dyDescent="0.25">
      <c r="A535">
        <f t="shared" si="9"/>
        <v>815</v>
      </c>
      <c r="B535" s="18">
        <v>815</v>
      </c>
      <c r="C535" s="19" t="s">
        <v>514</v>
      </c>
      <c r="D535" s="7">
        <v>0</v>
      </c>
    </row>
    <row r="536" spans="1:4" hidden="1" x14ac:dyDescent="0.25">
      <c r="A536">
        <f t="shared" si="9"/>
        <v>817</v>
      </c>
      <c r="B536" s="18">
        <v>817</v>
      </c>
      <c r="C536" s="19" t="s">
        <v>515</v>
      </c>
      <c r="D536" s="7">
        <v>0</v>
      </c>
    </row>
    <row r="537" spans="1:4" hidden="1" x14ac:dyDescent="0.25">
      <c r="A537">
        <f t="shared" si="9"/>
        <v>818</v>
      </c>
      <c r="B537" s="18">
        <v>818</v>
      </c>
      <c r="C537" s="19" t="s">
        <v>516</v>
      </c>
      <c r="D537" s="7">
        <v>0</v>
      </c>
    </row>
    <row r="538" spans="1:4" hidden="1" x14ac:dyDescent="0.25">
      <c r="A538">
        <f t="shared" si="9"/>
        <v>821</v>
      </c>
      <c r="B538" s="18">
        <v>821</v>
      </c>
      <c r="C538" s="19" t="s">
        <v>517</v>
      </c>
      <c r="D538" s="7">
        <v>0</v>
      </c>
    </row>
    <row r="539" spans="1:4" hidden="1" x14ac:dyDescent="0.25">
      <c r="A539">
        <f t="shared" si="9"/>
        <v>832</v>
      </c>
      <c r="B539" s="18">
        <v>832</v>
      </c>
      <c r="C539" s="19" t="s">
        <v>523</v>
      </c>
      <c r="D539" s="7">
        <v>0</v>
      </c>
    </row>
    <row r="540" spans="1:4" hidden="1" x14ac:dyDescent="0.25">
      <c r="A540">
        <f t="shared" si="9"/>
        <v>851</v>
      </c>
      <c r="B540" s="18">
        <v>851</v>
      </c>
      <c r="C540" s="19" t="s">
        <v>524</v>
      </c>
      <c r="D540" s="7">
        <v>0</v>
      </c>
    </row>
    <row r="541" spans="1:4" hidden="1" x14ac:dyDescent="0.25">
      <c r="A541">
        <f t="shared" si="9"/>
        <v>852</v>
      </c>
      <c r="B541" s="18">
        <v>852</v>
      </c>
      <c r="C541" s="19" t="s">
        <v>525</v>
      </c>
      <c r="D541" s="7">
        <v>0</v>
      </c>
    </row>
    <row r="542" spans="1:4" hidden="1" x14ac:dyDescent="0.25">
      <c r="A542">
        <f t="shared" si="9"/>
        <v>855</v>
      </c>
      <c r="B542" s="18">
        <v>855</v>
      </c>
      <c r="C542" s="19" t="s">
        <v>527</v>
      </c>
      <c r="D542" s="7">
        <v>0</v>
      </c>
    </row>
    <row r="543" spans="1:4" hidden="1" x14ac:dyDescent="0.25">
      <c r="A543">
        <f t="shared" si="9"/>
        <v>872</v>
      </c>
      <c r="B543" s="18">
        <v>872</v>
      </c>
      <c r="C543" s="19" t="s">
        <v>530</v>
      </c>
      <c r="D543" s="7">
        <v>0</v>
      </c>
    </row>
    <row r="544" spans="1:4" hidden="1" x14ac:dyDescent="0.25">
      <c r="A544">
        <f t="shared" si="9"/>
        <v>873</v>
      </c>
      <c r="B544" s="18">
        <v>873</v>
      </c>
      <c r="C544" s="19" t="s">
        <v>531</v>
      </c>
      <c r="D544" s="7">
        <v>0</v>
      </c>
    </row>
    <row r="545" spans="1:4" hidden="1" x14ac:dyDescent="0.25">
      <c r="A545">
        <f t="shared" si="9"/>
        <v>876</v>
      </c>
      <c r="B545" s="18">
        <v>876</v>
      </c>
      <c r="C545" s="19" t="s">
        <v>532</v>
      </c>
      <c r="D545" s="7">
        <v>0</v>
      </c>
    </row>
    <row r="546" spans="1:4" hidden="1" x14ac:dyDescent="0.25">
      <c r="A546">
        <f t="shared" si="9"/>
        <v>879</v>
      </c>
      <c r="B546" s="18">
        <v>879</v>
      </c>
      <c r="C546" s="19" t="s">
        <v>534</v>
      </c>
      <c r="D546" s="7">
        <v>0</v>
      </c>
    </row>
    <row r="547" spans="1:4" hidden="1" x14ac:dyDescent="0.25">
      <c r="A547">
        <f t="shared" si="9"/>
        <v>885</v>
      </c>
      <c r="B547" s="18">
        <v>885</v>
      </c>
      <c r="C547" s="19" t="s">
        <v>535</v>
      </c>
      <c r="D547" s="7">
        <v>0</v>
      </c>
    </row>
    <row r="548" spans="1:4" hidden="1" x14ac:dyDescent="0.25">
      <c r="A548">
        <f t="shared" si="9"/>
        <v>910</v>
      </c>
      <c r="B548" s="18">
        <v>910</v>
      </c>
      <c r="C548" s="19" t="s">
        <v>536</v>
      </c>
      <c r="D548" s="7">
        <v>0</v>
      </c>
    </row>
    <row r="549" spans="1:4" hidden="1" x14ac:dyDescent="0.25">
      <c r="A549">
        <f t="shared" si="9"/>
        <v>915</v>
      </c>
      <c r="B549" s="18">
        <v>915</v>
      </c>
      <c r="C549" s="19" t="s">
        <v>537</v>
      </c>
      <c r="D549" s="7">
        <v>0</v>
      </c>
    </row>
    <row r="550" spans="1:4" hidden="1" x14ac:dyDescent="0.25"/>
    <row r="552" spans="1:4" x14ac:dyDescent="0.25">
      <c r="A552">
        <f t="shared" ref="A552:A564" si="10">VALUE(B552)</f>
        <v>410</v>
      </c>
      <c r="B552" s="12">
        <v>410</v>
      </c>
      <c r="C552" s="11" t="s">
        <v>542</v>
      </c>
      <c r="D552" s="7">
        <v>1556</v>
      </c>
    </row>
    <row r="553" spans="1:4" x14ac:dyDescent="0.25">
      <c r="A553">
        <f t="shared" si="10"/>
        <v>428</v>
      </c>
      <c r="B553" s="10">
        <v>428</v>
      </c>
      <c r="C553" s="11" t="s">
        <v>541</v>
      </c>
      <c r="D553" s="7">
        <v>1159</v>
      </c>
    </row>
    <row r="554" spans="1:4" x14ac:dyDescent="0.25">
      <c r="A554">
        <f t="shared" si="10"/>
        <v>444</v>
      </c>
      <c r="B554" s="12">
        <v>444</v>
      </c>
      <c r="C554" s="11" t="s">
        <v>553</v>
      </c>
      <c r="D554" s="7">
        <v>696</v>
      </c>
    </row>
    <row r="555" spans="1:4" x14ac:dyDescent="0.25">
      <c r="A555">
        <f t="shared" si="10"/>
        <v>446</v>
      </c>
      <c r="B555" s="10">
        <v>446</v>
      </c>
      <c r="C555" s="11" t="s">
        <v>543</v>
      </c>
      <c r="D555" s="7">
        <v>346</v>
      </c>
    </row>
    <row r="556" spans="1:4" x14ac:dyDescent="0.25">
      <c r="A556">
        <f t="shared" si="10"/>
        <v>449</v>
      </c>
      <c r="B556" s="12">
        <v>449</v>
      </c>
      <c r="C556" s="11" t="s">
        <v>554</v>
      </c>
      <c r="D556" s="7">
        <v>522</v>
      </c>
    </row>
    <row r="557" spans="1:4" x14ac:dyDescent="0.25">
      <c r="A557">
        <f t="shared" si="10"/>
        <v>469</v>
      </c>
      <c r="B557" s="12">
        <v>469</v>
      </c>
      <c r="C557" s="11" t="s">
        <v>555</v>
      </c>
      <c r="D557" s="7">
        <v>2798</v>
      </c>
    </row>
    <row r="558" spans="1:4" x14ac:dyDescent="0.25">
      <c r="A558">
        <f t="shared" si="10"/>
        <v>474</v>
      </c>
      <c r="B558" s="12">
        <v>474</v>
      </c>
      <c r="C558" s="11" t="s">
        <v>556</v>
      </c>
      <c r="D558" s="7">
        <v>1133</v>
      </c>
    </row>
    <row r="559" spans="1:4" x14ac:dyDescent="0.25">
      <c r="A559">
        <f t="shared" si="10"/>
        <v>481</v>
      </c>
      <c r="B559" s="12">
        <v>481</v>
      </c>
      <c r="C559" s="11" t="s">
        <v>557</v>
      </c>
      <c r="D559" s="7">
        <v>4153</v>
      </c>
    </row>
    <row r="560" spans="1:4" x14ac:dyDescent="0.25">
      <c r="A560">
        <f t="shared" si="10"/>
        <v>487</v>
      </c>
      <c r="B560" s="12">
        <v>487</v>
      </c>
      <c r="C560" s="11" t="s">
        <v>558</v>
      </c>
      <c r="D560" s="7">
        <v>3644</v>
      </c>
    </row>
    <row r="561" spans="1:4" x14ac:dyDescent="0.25">
      <c r="A561">
        <f t="shared" si="10"/>
        <v>488</v>
      </c>
      <c r="B561" s="12">
        <v>488</v>
      </c>
      <c r="C561" s="11" t="s">
        <v>559</v>
      </c>
      <c r="D561" s="7">
        <v>960</v>
      </c>
    </row>
    <row r="562" spans="1:4" x14ac:dyDescent="0.25">
      <c r="A562">
        <f t="shared" si="10"/>
        <v>489</v>
      </c>
      <c r="B562" s="12">
        <v>489</v>
      </c>
      <c r="C562" s="11" t="s">
        <v>560</v>
      </c>
      <c r="D562" s="7">
        <v>2382</v>
      </c>
    </row>
    <row r="563" spans="1:4" x14ac:dyDescent="0.25">
      <c r="A563">
        <f t="shared" si="10"/>
        <v>493</v>
      </c>
      <c r="B563" s="10">
        <v>493</v>
      </c>
      <c r="C563" s="11" t="s">
        <v>549</v>
      </c>
      <c r="D563" s="7">
        <v>454</v>
      </c>
    </row>
    <row r="564" spans="1:4" x14ac:dyDescent="0.25">
      <c r="A564">
        <f t="shared" si="10"/>
        <v>3504</v>
      </c>
      <c r="B564" s="12">
        <v>3504</v>
      </c>
      <c r="C564" s="11" t="s">
        <v>561</v>
      </c>
      <c r="D564" s="7">
        <v>1078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DESE-231-58851</_dlc_DocId>
    <_dlc_DocIdUrl xmlns="733efe1c-5bbe-4968-87dc-d400e65c879f">
      <Url>https://sharepoint.doemass.org/ese/webteam/cps/_layouts/DocIdRedir.aspx?ID=DESE-231-58851</Url>
      <Description>DESE-231-58851</Description>
    </_dlc_DocIdUrl>
  </documentManagement>
</p:properties>
</file>

<file path=customXml/itemProps1.xml><?xml version="1.0" encoding="utf-8"?>
<ds:datastoreItem xmlns:ds="http://schemas.openxmlformats.org/officeDocument/2006/customXml" ds:itemID="{A3F31D91-C3A9-41FC-9645-DE5E402BBF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A4949D-8EB7-4E62-8859-3B5EC4D747B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118EC97-7062-4890-815C-DFF1D3ED4B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EBD0728-7ACD-4B2F-AA96-044A2FD271BC}">
  <ds:schemaRefs>
    <ds:schemaRef ds:uri="733efe1c-5bbe-4968-87dc-d400e65c879f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a4e05da-b9bc-4326-ad73-01ef31b95567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Regional</vt:lpstr>
      <vt:lpstr>Homeless</vt:lpstr>
      <vt:lpstr>Non-Res Voc</vt:lpstr>
      <vt:lpstr>Supp</vt:lpstr>
      <vt:lpstr>'Non-Res Voc'!Print_Area</vt:lpstr>
    </vt:vector>
  </TitlesOfParts>
  <Company>Executive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FY19 Trans Reimbursement</dc:title>
  <dc:creator>DESE</dc:creator>
  <cp:keywords>FY19 Trans Reimbursement</cp:keywords>
  <cp:lastModifiedBy>Zou, Dong (EOE)</cp:lastModifiedBy>
  <cp:lastPrinted>2020-02-28T17:39:30Z</cp:lastPrinted>
  <dcterms:created xsi:type="dcterms:W3CDTF">2019-07-30T16:29:29Z</dcterms:created>
  <dcterms:modified xsi:type="dcterms:W3CDTF">2020-03-11T18:25:53Z</dcterms:modified>
  <cp:category>Trans Reimbursement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11 2020</vt:lpwstr>
  </property>
</Properties>
</file>