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C:\Users\dzou\Desktop\SCTASK0325208\"/>
    </mc:Choice>
  </mc:AlternateContent>
  <xr:revisionPtr revIDLastSave="0" documentId="13_ncr:1_{3EF6C098-1B05-4EC8-8F6F-20CFDD4F84DC}" xr6:coauthVersionLast="45" xr6:coauthVersionMax="47" xr10:uidLastSave="{00000000-0000-0000-0000-000000000000}"/>
  <bookViews>
    <workbookView xWindow="-120" yWindow="-120" windowWidth="29040" windowHeight="15840" tabRatio="818" xr2:uid="{00000000-000D-0000-FFFF-FFFF00000000}"/>
  </bookViews>
  <sheets>
    <sheet name="Student Data Instructions" sheetId="5" r:id="rId1"/>
    <sheet name="Student Data Collection" sheetId="1" r:id="rId2"/>
    <sheet name="lists" sheetId="6" state="hidden" r:id="rId3"/>
    <sheet name="Sheet3" sheetId="7" state="hidden" r:id="rId4"/>
    <sheet name="EPIMS Supplement" sheetId="8" r:id="rId5"/>
  </sheets>
  <definedNames>
    <definedName name="_xlnm.Print_Area" localSheetId="0">'Student Data Instructions'!$B$1:$C$35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feature name="microsoft.com:LAMBDA_WF"/>
      </xcalcf:calcFeatures>
    </ext>
  </extLst>
</workbook>
</file>

<file path=xl/calcChain.xml><?xml version="1.0" encoding="utf-8"?>
<calcChain xmlns="http://schemas.openxmlformats.org/spreadsheetml/2006/main">
  <c r="H48" i="6" l="1"/>
  <c r="H49" i="6"/>
  <c r="H50" i="6"/>
  <c r="H47" i="6" l="1"/>
  <c r="H33" i="6"/>
  <c r="H34" i="6"/>
  <c r="H32" i="6"/>
  <c r="H31" i="6"/>
  <c r="H30" i="6"/>
  <c r="H15" i="6"/>
  <c r="H35" i="6"/>
  <c r="H17" i="6"/>
  <c r="H38" i="6"/>
  <c r="H36" i="6"/>
  <c r="H13" i="6"/>
  <c r="H14" i="6"/>
  <c r="H19" i="6"/>
  <c r="H16" i="6"/>
  <c r="H21" i="6"/>
  <c r="H8" i="6"/>
  <c r="H9" i="6"/>
  <c r="H46" i="6"/>
  <c r="H11" i="6"/>
  <c r="H44" i="6"/>
  <c r="H42" i="6"/>
  <c r="H43" i="6"/>
  <c r="H12" i="6"/>
  <c r="H37" i="6"/>
  <c r="H27" i="6"/>
  <c r="H26" i="6"/>
  <c r="H22" i="6"/>
  <c r="H29" i="6"/>
  <c r="H25" i="6"/>
  <c r="H24" i="6"/>
  <c r="H28" i="6"/>
  <c r="H23" i="6"/>
  <c r="H39" i="6"/>
  <c r="H45" i="6"/>
  <c r="H20" i="6"/>
  <c r="H41" i="6"/>
  <c r="H10" i="6"/>
  <c r="H6" i="6"/>
  <c r="H7" i="6"/>
  <c r="H40" i="6"/>
  <c r="H5" i="6"/>
  <c r="H18" i="6"/>
  <c r="H4" i="6"/>
  <c r="H3" i="6"/>
</calcChain>
</file>

<file path=xl/sharedStrings.xml><?xml version="1.0" encoding="utf-8"?>
<sst xmlns="http://schemas.openxmlformats.org/spreadsheetml/2006/main" count="543" uniqueCount="483">
  <si>
    <t>Postsecondary &amp; Postgraduate Student Data Collection Instructions</t>
  </si>
  <si>
    <r>
      <t xml:space="preserve">Districts use this form to identify only the </t>
    </r>
    <r>
      <rPr>
        <i/>
        <sz val="11"/>
        <color theme="1"/>
        <rFont val="Calibri"/>
        <family val="2"/>
        <scheme val="minor"/>
      </rPr>
      <t>postsecondary</t>
    </r>
    <r>
      <rPr>
        <sz val="11"/>
        <color theme="1"/>
        <rFont val="Calibri"/>
        <family val="2"/>
        <scheme val="minor"/>
      </rPr>
      <t xml:space="preserve"> and </t>
    </r>
    <r>
      <rPr>
        <i/>
        <sz val="11"/>
        <color theme="1"/>
        <rFont val="Calibri"/>
        <family val="2"/>
        <scheme val="minor"/>
      </rPr>
      <t>postgraduate</t>
    </r>
    <r>
      <rPr>
        <sz val="11"/>
        <color theme="1"/>
        <rFont val="Calibri"/>
        <family val="2"/>
        <scheme val="minor"/>
      </rPr>
      <t xml:space="preserve"> students participating in Chapter-74 programs in secondary schools. This process involves the following steps:</t>
    </r>
  </si>
  <si>
    <t>1.</t>
  </si>
  <si>
    <t>Complete the Postgraduate / Postsecondary Student Data Collection (this form).</t>
  </si>
  <si>
    <t>2.</t>
  </si>
  <si>
    <r>
      <rPr>
        <sz val="11"/>
        <color rgb="FF000000"/>
        <rFont val="Calibri"/>
        <family val="2"/>
      </rPr>
      <t xml:space="preserve">Submit the completed form using the Postsecondary CTE Reporting application on the Security Portal, by </t>
    </r>
    <r>
      <rPr>
        <b/>
        <sz val="11"/>
        <color rgb="FF000000"/>
        <rFont val="Calibri"/>
        <family val="2"/>
      </rPr>
      <t>October 30.</t>
    </r>
  </si>
  <si>
    <t>Refer to the document titled "Instructions for School Districts in Reporting Student-Level Data for Career/Vocational Technical Education" at http://www.doe.mass.edu/ccte/cvte/data/ for more.</t>
  </si>
  <si>
    <t>http://www.doe.mass.edu/ccte/cvte/data/</t>
  </si>
  <si>
    <r>
      <t xml:space="preserve">Although postgraduate and postsecondary students are not included in Student Information System (SIMS) submissions, several data elements collected on this form are similar to those recorded in SIMS for K12 students. The gray-shaded columns on this form identify those similar to ones in SIMS, and SIMS data elements are noted (ex. </t>
    </r>
    <r>
      <rPr>
        <b/>
        <sz val="11"/>
        <color theme="1"/>
        <rFont val="Calibri"/>
        <family val="2"/>
        <scheme val="minor"/>
      </rPr>
      <t>DOE002</t>
    </r>
    <r>
      <rPr>
        <sz val="11"/>
        <color theme="1"/>
        <rFont val="Calibri"/>
        <family val="2"/>
        <scheme val="minor"/>
      </rPr>
      <t>). In the green-shaded columns, districts are asked to provide additional data.</t>
    </r>
  </si>
  <si>
    <t>SIMS-related Data Elements (Gray-Shaded Columns)</t>
  </si>
  <si>
    <r>
      <t>SASID (DOE002): SASID</t>
    </r>
    <r>
      <rPr>
        <sz val="11"/>
        <rFont val="Calibri"/>
        <family val="2"/>
        <scheme val="minor"/>
      </rPr>
      <t xml:space="preserve"> is the state-assigned student identifier for each pupil. This is an optional data element. A SASID may be assigned to a student as needed. If no known SASID is assigned to a student, an alternative student identifier may be provided. For more on SASID, contact the district's SIMS Contact in Profiles. (http://profiles.doe.mass.edu/)</t>
    </r>
  </si>
  <si>
    <r>
      <t xml:space="preserve">Student Name (DOE003, DOE004 and DOE005): </t>
    </r>
    <r>
      <rPr>
        <sz val="11"/>
        <rFont val="Calibri"/>
        <family val="2"/>
        <scheme val="minor"/>
      </rPr>
      <t xml:space="preserve">The names of all students enrolled in as postsecondary or postgraduate students in your district. </t>
    </r>
  </si>
  <si>
    <r>
      <t xml:space="preserve">Date of Birth (DOE006): </t>
    </r>
    <r>
      <rPr>
        <sz val="11"/>
        <rFont val="Calibri"/>
        <family val="2"/>
        <scheme val="minor"/>
      </rPr>
      <t>The student's month, day, and year of birth.</t>
    </r>
  </si>
  <si>
    <r>
      <t xml:space="preserve">Gender (DOE009): </t>
    </r>
    <r>
      <rPr>
        <sz val="11"/>
        <rFont val="Calibri"/>
        <family val="2"/>
        <scheme val="minor"/>
      </rPr>
      <t>The student's gender. Indicate with F if student identifies as a girl or woman; indicate with M if student identifies as a boy or a man; indicate with N if student identifies as non-binary or does not identify as just female or male.</t>
    </r>
  </si>
  <si>
    <r>
      <rPr>
        <b/>
        <sz val="11"/>
        <color rgb="FF000000"/>
        <rFont val="Calibri"/>
      </rPr>
      <t xml:space="preserve">Race/Ethnicity: </t>
    </r>
    <r>
      <rPr>
        <sz val="11"/>
        <color rgb="FF000000"/>
        <rFont val="Calibri"/>
      </rPr>
      <t>The student's general racial and ethnic category that reflects the individual's recognition of his or her community or with which the student most identifies.
Accepted Values:
'BL' = African American/Black 
'AI' = American Indian or Alaskan Native 
'AN' = Asian 
'HS' = Hispanic or Latino 
'MR' = Multi-Race, non-Hispanic or Latino 
'HP' = Native Hawaiian or Pacific Islander 
'UK' = Unknown 
'WH' = White  
For students selecting more than one racial category and non-Hispanic or Latino (ex. SIMS DOE010 values 06-31), use '</t>
    </r>
    <r>
      <rPr>
        <b/>
        <sz val="11"/>
        <color rgb="FF000000"/>
        <rFont val="Calibri"/>
      </rPr>
      <t>MR'</t>
    </r>
    <r>
      <rPr>
        <sz val="11"/>
        <color rgb="FF000000"/>
        <rFont val="Calibri"/>
      </rPr>
      <t>. For students selecting any racial category and Hispanic or Latino (ex. SIMS DOE010 values 33-63), use</t>
    </r>
    <r>
      <rPr>
        <b/>
        <sz val="11"/>
        <color rgb="FF000000"/>
        <rFont val="Calibri"/>
      </rPr>
      <t xml:space="preserve"> 'HS'.</t>
    </r>
  </si>
  <si>
    <r>
      <rPr>
        <b/>
        <sz val="11"/>
        <color rgb="FF000000"/>
        <rFont val="Calibri"/>
      </rPr>
      <t xml:space="preserve">English Learner: </t>
    </r>
    <r>
      <rPr>
        <sz val="11"/>
        <color rgb="FF000000"/>
        <rFont val="Calibri"/>
      </rPr>
      <t>English Learner students are defined as those who have indicated a language other than English on the Home Language Survey; AND who are less than proficient on an English language proficiency assessment; AND who are unable to perform ordinary classroom work in English.
Accepted Values:
'Y' = Yes
'N' = No
Blank = Unknown</t>
    </r>
  </si>
  <si>
    <r>
      <t xml:space="preserve">Chapter 74–Approved Vocational Technical Education Program Participation Codes, or CIP Codes (DOE043): </t>
    </r>
    <r>
      <rPr>
        <sz val="11"/>
        <rFont val="Calibri"/>
        <family val="2"/>
        <scheme val="minor"/>
      </rPr>
      <t>The 6-digit Classification of Instructional Program (CIP) code corresponding to the student's Chapter-74 approved VTE secondary or postsecondary program. A Chapter 74–approved vocational technical education program is a career/vocational technical education program that meets the approval criteria in Massachusetts General Law Chapter 74 and the Vocational Technical Education Regulations and has been approved by the Department of Elementary and Secondary Education. Participation in these programs is reported by a Department of Elementary and Secondary Education assigned, six-digit Classification of Instructional Program (CIP) code and state title.</t>
    </r>
  </si>
  <si>
    <r>
      <rPr>
        <b/>
        <sz val="11"/>
        <color rgb="FF000000"/>
        <rFont val="Calibri"/>
      </rPr>
      <t xml:space="preserve">City or Town: </t>
    </r>
    <r>
      <rPr>
        <sz val="11"/>
        <color rgb="FF000000"/>
        <rFont val="Calibri"/>
      </rPr>
      <t>The student’s city or town of residence. See Appendix A of the SIMS Data Handbook for a list of city/town codes.</t>
    </r>
  </si>
  <si>
    <t>Additional Data Elements (Green-Shaded Columns)</t>
  </si>
  <si>
    <r>
      <rPr>
        <b/>
        <sz val="11"/>
        <color rgb="FF000000"/>
        <rFont val="Calibri"/>
      </rPr>
      <t xml:space="preserve">Postsec./Postgrad: </t>
    </r>
    <r>
      <rPr>
        <sz val="11"/>
        <color rgb="FF000000"/>
        <rFont val="Calibri"/>
      </rPr>
      <t>Student's status as either a postsecondary student or a postgraduate student. Indicate 'POSTSEC'. if student is enrolled in a Chapter74-approved VTE Postsecondary Program on 10/1.  Indicate 'POSTGRAD'. if student is enrolled in a Chapter74-approved VTE Secondary Program as a postgraduate student on 10/1.</t>
    </r>
  </si>
  <si>
    <r>
      <rPr>
        <b/>
        <sz val="11"/>
        <color rgb="FF000000"/>
        <rFont val="Calibri"/>
      </rPr>
      <t xml:space="preserve">In-district or out-of-district: </t>
    </r>
    <r>
      <rPr>
        <sz val="11"/>
        <color rgb="FF000000"/>
        <rFont val="Calibri"/>
      </rPr>
      <t>whether student's city or town of residence is in-district ('IN') or out-of-district ('OUT').</t>
    </r>
  </si>
  <si>
    <r>
      <rPr>
        <b/>
        <sz val="11"/>
        <color rgb="FF000000"/>
        <rFont val="Calibri"/>
      </rPr>
      <t xml:space="preserve">Tuition: </t>
    </r>
    <r>
      <rPr>
        <sz val="11"/>
        <color rgb="FF000000"/>
        <rFont val="Calibri"/>
      </rPr>
      <t>Indicate by a Yes ('Y') or No ('N') whether the tuition charged to students from the community exceeds the average tuition at community colleges for a comparable program. Yes would mean the tuition charged to students from the community exceeds the average tuition at community colleges for a comparable program; No would mean the tuition charged to students from the community does not exceed the average tuition at community colleges for a comparable program.</t>
    </r>
  </si>
  <si>
    <t xml:space="preserve">For questions related to this form or the submission of the form, contact: </t>
  </si>
  <si>
    <t>PSPerkins@mass.gov</t>
  </si>
  <si>
    <t xml:space="preserve">Follow the data guidelines established by your district. Student-identifiable information should not be sent via email. </t>
  </si>
  <si>
    <t>District Name</t>
  </si>
  <si>
    <t>District Code</t>
  </si>
  <si>
    <t>SASID or other identifier</t>
  </si>
  <si>
    <t>First Name</t>
  </si>
  <si>
    <t>Middle Name</t>
  </si>
  <si>
    <t>Last Name</t>
  </si>
  <si>
    <t>Date of Birth (MM/DD/YYYY)</t>
  </si>
  <si>
    <t>Gender</t>
  </si>
  <si>
    <t>Race/Ethnicity</t>
  </si>
  <si>
    <t>English Learner</t>
  </si>
  <si>
    <t>CIP Code</t>
  </si>
  <si>
    <t>Postgrad/Postsec</t>
  </si>
  <si>
    <t>City/Town (Community of Residence)</t>
  </si>
  <si>
    <t>Town Code</t>
  </si>
  <si>
    <t>In-district or Out-of-district</t>
  </si>
  <si>
    <t>Tuition</t>
  </si>
  <si>
    <t>NOTE</t>
  </si>
  <si>
    <t>Drop-down lists for fields</t>
  </si>
  <si>
    <t>Race</t>
  </si>
  <si>
    <t xml:space="preserve">CIP Code </t>
  </si>
  <si>
    <t>Program</t>
  </si>
  <si>
    <t>CIP Code &amp; Program</t>
  </si>
  <si>
    <t>City/Town</t>
  </si>
  <si>
    <t>LEA</t>
  </si>
  <si>
    <t>Female</t>
  </si>
  <si>
    <t>African American/Black</t>
  </si>
  <si>
    <t>010201</t>
  </si>
  <si>
    <t>Agricultural Mechanics</t>
  </si>
  <si>
    <t>Postgraduate</t>
  </si>
  <si>
    <t>In-district</t>
  </si>
  <si>
    <t>Yes</t>
  </si>
  <si>
    <t>Male</t>
  </si>
  <si>
    <t>American Indian or Alaskan Native</t>
  </si>
  <si>
    <t>Not an English Learner</t>
  </si>
  <si>
    <t>010599</t>
  </si>
  <si>
    <t>Animal Science</t>
  </si>
  <si>
    <t>Postsecondary</t>
  </si>
  <si>
    <t>Abington</t>
  </si>
  <si>
    <t>Out-of-district</t>
  </si>
  <si>
    <t>No</t>
  </si>
  <si>
    <t>Non-binary</t>
  </si>
  <si>
    <t>Asian</t>
  </si>
  <si>
    <t>Environmental Science &amp; Technology</t>
  </si>
  <si>
    <t>Acton</t>
  </si>
  <si>
    <t>Hispanic or Latino</t>
  </si>
  <si>
    <t>010601</t>
  </si>
  <si>
    <t xml:space="preserve">Horticulture </t>
  </si>
  <si>
    <t>Acushnet</t>
  </si>
  <si>
    <t>Multi-Race, non-Hispanic or Latino</t>
  </si>
  <si>
    <t>Design &amp; Visual Communications</t>
  </si>
  <si>
    <t>Adams</t>
  </si>
  <si>
    <t>Native Hawaiian or Pacific Islander</t>
  </si>
  <si>
    <t>Graphic Communications</t>
  </si>
  <si>
    <t>Agawam</t>
  </si>
  <si>
    <t>White</t>
  </si>
  <si>
    <t>090701</t>
  </si>
  <si>
    <t xml:space="preserve">Radio &amp; Television Broadcasting </t>
  </si>
  <si>
    <t>Alford</t>
  </si>
  <si>
    <t xml:space="preserve">Cosmetology </t>
  </si>
  <si>
    <t>Amesbury</t>
  </si>
  <si>
    <t xml:space="preserve">Fashion Technology </t>
  </si>
  <si>
    <t>Amherst</t>
  </si>
  <si>
    <t xml:space="preserve">Marketing </t>
  </si>
  <si>
    <t>Andover</t>
  </si>
  <si>
    <t xml:space="preserve">Business Technology </t>
  </si>
  <si>
    <t>Aquinnah</t>
  </si>
  <si>
    <t>Cabinetmaking</t>
  </si>
  <si>
    <t>Arlington</t>
  </si>
  <si>
    <t xml:space="preserve">Carpentry </t>
  </si>
  <si>
    <t>Ashburnham</t>
  </si>
  <si>
    <t>Construction Craft Laborer</t>
  </si>
  <si>
    <t>Ashby</t>
  </si>
  <si>
    <t>Electricity</t>
  </si>
  <si>
    <t>Ashfield</t>
  </si>
  <si>
    <t xml:space="preserve">Building/Property Maintenance </t>
  </si>
  <si>
    <t>Ashland</t>
  </si>
  <si>
    <t>Heating — Ventilation  — Air Conditioning — Refrigeration</t>
  </si>
  <si>
    <t>Athol</t>
  </si>
  <si>
    <t>Masonry &amp; Tile Setting</t>
  </si>
  <si>
    <t>Attleboro</t>
  </si>
  <si>
    <t xml:space="preserve">Painting &amp; Design Technologies </t>
  </si>
  <si>
    <t>Auburn</t>
  </si>
  <si>
    <t>Plumbing</t>
  </si>
  <si>
    <t>Avon</t>
  </si>
  <si>
    <t>Sheet Metalworking</t>
  </si>
  <si>
    <t>Ayer</t>
  </si>
  <si>
    <t xml:space="preserve">Early Education and Care </t>
  </si>
  <si>
    <t>Barnstable</t>
  </si>
  <si>
    <t xml:space="preserve">Dental Assisting </t>
  </si>
  <si>
    <t>Barre</t>
  </si>
  <si>
    <t xml:space="preserve">Health Assisting </t>
  </si>
  <si>
    <t>Becket</t>
  </si>
  <si>
    <t>Medical Assisting</t>
  </si>
  <si>
    <t>Bedford</t>
  </si>
  <si>
    <t>Culinary Arts</t>
  </si>
  <si>
    <t>Belchertown</t>
  </si>
  <si>
    <t xml:space="preserve">Hospitality Management </t>
  </si>
  <si>
    <t>Bellingham</t>
  </si>
  <si>
    <t>Information Support Services &amp; Networking</t>
  </si>
  <si>
    <t>Belmont</t>
  </si>
  <si>
    <t>Programming &amp; Web Development</t>
  </si>
  <si>
    <t>Berkley</t>
  </si>
  <si>
    <t>Criminal Justice</t>
  </si>
  <si>
    <t>Berlin</t>
  </si>
  <si>
    <t>Biotechnology</t>
  </si>
  <si>
    <t>Bernardston</t>
  </si>
  <si>
    <t xml:space="preserve">Drafting </t>
  </si>
  <si>
    <t>Beverly</t>
  </si>
  <si>
    <t>Electronics</t>
  </si>
  <si>
    <t>Billerica</t>
  </si>
  <si>
    <t>Engineering Technology</t>
  </si>
  <si>
    <t>Blackstone</t>
  </si>
  <si>
    <t>480510</t>
  </si>
  <si>
    <t>Advanced Manufacturing Technology</t>
  </si>
  <si>
    <t>Blandford</t>
  </si>
  <si>
    <t xml:space="preserve">Metal Fabrication &amp; Joining Technologies </t>
  </si>
  <si>
    <t>Bolton</t>
  </si>
  <si>
    <t>Robotics and Automation Technology</t>
  </si>
  <si>
    <t>Boston</t>
  </si>
  <si>
    <t xml:space="preserve">Stationary Engineering </t>
  </si>
  <si>
    <t>Bourne</t>
  </si>
  <si>
    <t xml:space="preserve">Telecommunications — Fiber Optics </t>
  </si>
  <si>
    <t>Boxborough</t>
  </si>
  <si>
    <t xml:space="preserve">Automotive Collision Repair &amp; Refinishing </t>
  </si>
  <si>
    <t>Boxford</t>
  </si>
  <si>
    <t xml:space="preserve">Automotive Technology </t>
  </si>
  <si>
    <t>Boylston</t>
  </si>
  <si>
    <t>Diesel Technology</t>
  </si>
  <si>
    <t>Braintree</t>
  </si>
  <si>
    <t>470607</t>
  </si>
  <si>
    <t>Aviation Maintenance Technology</t>
  </si>
  <si>
    <t>Brewster</t>
  </si>
  <si>
    <t>Marine Service Technology</t>
  </si>
  <si>
    <t>Bridgewater</t>
  </si>
  <si>
    <t>Power Equipment Technology</t>
  </si>
  <si>
    <t>Brimfield</t>
  </si>
  <si>
    <t>Exploratory</t>
  </si>
  <si>
    <t>Brockton</t>
  </si>
  <si>
    <t>513901</t>
  </si>
  <si>
    <t>Practical Nursing (LPN)</t>
  </si>
  <si>
    <t>Brookfield</t>
  </si>
  <si>
    <t>510909</t>
  </si>
  <si>
    <t>Operating Room Technology</t>
  </si>
  <si>
    <t>Brookline</t>
  </si>
  <si>
    <t>Buckland</t>
  </si>
  <si>
    <t>Burlington</t>
  </si>
  <si>
    <t>Cambridge</t>
  </si>
  <si>
    <t>Canton</t>
  </si>
  <si>
    <t>Carlisle</t>
  </si>
  <si>
    <t>Carver</t>
  </si>
  <si>
    <t>Charlemont</t>
  </si>
  <si>
    <t>Charlton</t>
  </si>
  <si>
    <t>Chatham</t>
  </si>
  <si>
    <t>Chelmsford</t>
  </si>
  <si>
    <t>Chelsea</t>
  </si>
  <si>
    <t>Cheshire</t>
  </si>
  <si>
    <t>Chester</t>
  </si>
  <si>
    <t>Chesterfield</t>
  </si>
  <si>
    <t>Chicopee</t>
  </si>
  <si>
    <t>Chilmark</t>
  </si>
  <si>
    <t>Clarksburg</t>
  </si>
  <si>
    <t>Clinton</t>
  </si>
  <si>
    <t>Cohasset</t>
  </si>
  <si>
    <t>Colrain</t>
  </si>
  <si>
    <t>Concord</t>
  </si>
  <si>
    <t>Conway</t>
  </si>
  <si>
    <t>Cummington</t>
  </si>
  <si>
    <t>Dalton</t>
  </si>
  <si>
    <t>Danvers</t>
  </si>
  <si>
    <t>Dartmouth</t>
  </si>
  <si>
    <t>Dedham</t>
  </si>
  <si>
    <t>Deerfield</t>
  </si>
  <si>
    <t>Dennis</t>
  </si>
  <si>
    <t>Dighton</t>
  </si>
  <si>
    <t>Douglas</t>
  </si>
  <si>
    <t>Dover</t>
  </si>
  <si>
    <t>Dracut</t>
  </si>
  <si>
    <t>Dudley</t>
  </si>
  <si>
    <t>Dunstable</t>
  </si>
  <si>
    <t>Duxbury</t>
  </si>
  <si>
    <t>East Bridgewater</t>
  </si>
  <si>
    <t>East Brookfield</t>
  </si>
  <si>
    <t>East Longmeadow</t>
  </si>
  <si>
    <t>Eastham</t>
  </si>
  <si>
    <t>Easthampton</t>
  </si>
  <si>
    <t>Easton</t>
  </si>
  <si>
    <t>Edgartown</t>
  </si>
  <si>
    <t>Egremont</t>
  </si>
  <si>
    <t>Erving</t>
  </si>
  <si>
    <t>Essex</t>
  </si>
  <si>
    <t>Everett</t>
  </si>
  <si>
    <t>Fairhaven</t>
  </si>
  <si>
    <t>Fall River</t>
  </si>
  <si>
    <t>Falmouth</t>
  </si>
  <si>
    <t>Fitchburg</t>
  </si>
  <si>
    <t>Florida</t>
  </si>
  <si>
    <t>Foxborough</t>
  </si>
  <si>
    <t>Framingham</t>
  </si>
  <si>
    <t>Franklin</t>
  </si>
  <si>
    <t>Freetown</t>
  </si>
  <si>
    <t>Gardner</t>
  </si>
  <si>
    <t>Georgetown</t>
  </si>
  <si>
    <t>Gill</t>
  </si>
  <si>
    <t>Gloucester</t>
  </si>
  <si>
    <t>Goshen</t>
  </si>
  <si>
    <t>Gosnold</t>
  </si>
  <si>
    <t>Grafton</t>
  </si>
  <si>
    <t>Granby</t>
  </si>
  <si>
    <t>Granville</t>
  </si>
  <si>
    <t>Great Barrington</t>
  </si>
  <si>
    <t>Greenfield</t>
  </si>
  <si>
    <t>Groton</t>
  </si>
  <si>
    <t>Groveland</t>
  </si>
  <si>
    <t>Hadley</t>
  </si>
  <si>
    <t>Halifax</t>
  </si>
  <si>
    <t>Hamilton</t>
  </si>
  <si>
    <t>Hampden</t>
  </si>
  <si>
    <t>Hancock</t>
  </si>
  <si>
    <t>Hanover</t>
  </si>
  <si>
    <t>Hanson</t>
  </si>
  <si>
    <t>Hardwick</t>
  </si>
  <si>
    <t>Harvard</t>
  </si>
  <si>
    <t>Harwich</t>
  </si>
  <si>
    <t>Hatfield</t>
  </si>
  <si>
    <t>Haverhill</t>
  </si>
  <si>
    <t>Hawley</t>
  </si>
  <si>
    <t>Heath</t>
  </si>
  <si>
    <t>Hingham</t>
  </si>
  <si>
    <t>Hinsdale</t>
  </si>
  <si>
    <t>Holbrook</t>
  </si>
  <si>
    <t>Holden</t>
  </si>
  <si>
    <t>Holland</t>
  </si>
  <si>
    <t>Holliston</t>
  </si>
  <si>
    <t>Holyoke</t>
  </si>
  <si>
    <t>Hopedale</t>
  </si>
  <si>
    <t>Hopkinton</t>
  </si>
  <si>
    <t>Hubbardston</t>
  </si>
  <si>
    <t>Hudson</t>
  </si>
  <si>
    <t>Hull</t>
  </si>
  <si>
    <t>Huntington</t>
  </si>
  <si>
    <t>Ipswich</t>
  </si>
  <si>
    <t>Kingston</t>
  </si>
  <si>
    <t>Lakeville</t>
  </si>
  <si>
    <t>Lancaster</t>
  </si>
  <si>
    <t>Lanesborough</t>
  </si>
  <si>
    <t>Lawrence</t>
  </si>
  <si>
    <t>Lee</t>
  </si>
  <si>
    <t>Leicester</t>
  </si>
  <si>
    <t>Lenox</t>
  </si>
  <si>
    <t>Leominster</t>
  </si>
  <si>
    <t>Leverett</t>
  </si>
  <si>
    <t>Lexington</t>
  </si>
  <si>
    <t>Leyden</t>
  </si>
  <si>
    <t>Lincoln</t>
  </si>
  <si>
    <t>Littleton</t>
  </si>
  <si>
    <t>Longmeadow</t>
  </si>
  <si>
    <t>Lowell</t>
  </si>
  <si>
    <t>Ludlow</t>
  </si>
  <si>
    <t>Lunenburg</t>
  </si>
  <si>
    <t>Lynn</t>
  </si>
  <si>
    <t>Lynnfield</t>
  </si>
  <si>
    <t>Malden</t>
  </si>
  <si>
    <t>Manchester</t>
  </si>
  <si>
    <t>Mansfield</t>
  </si>
  <si>
    <t>Marblehead</t>
  </si>
  <si>
    <t>Marion</t>
  </si>
  <si>
    <t>Marlborough</t>
  </si>
  <si>
    <t>Marshfield</t>
  </si>
  <si>
    <t>Mashpee</t>
  </si>
  <si>
    <t>Mattapoisett</t>
  </si>
  <si>
    <t>Maynard</t>
  </si>
  <si>
    <t>Medfield</t>
  </si>
  <si>
    <t>Medford</t>
  </si>
  <si>
    <t>Medway</t>
  </si>
  <si>
    <t>Melrose</t>
  </si>
  <si>
    <t>Mendon</t>
  </si>
  <si>
    <t>Merrimac</t>
  </si>
  <si>
    <t>Methuen</t>
  </si>
  <si>
    <t>Middleborough</t>
  </si>
  <si>
    <t>Middlefield</t>
  </si>
  <si>
    <t>Middleton</t>
  </si>
  <si>
    <t>Milford</t>
  </si>
  <si>
    <t>Millbury</t>
  </si>
  <si>
    <t>Millis</t>
  </si>
  <si>
    <t>Millville</t>
  </si>
  <si>
    <t>Milton</t>
  </si>
  <si>
    <t>Monroe</t>
  </si>
  <si>
    <t>Monson</t>
  </si>
  <si>
    <t>Montague</t>
  </si>
  <si>
    <t>Monterey</t>
  </si>
  <si>
    <t>Montgomery</t>
  </si>
  <si>
    <t>Mount Washington</t>
  </si>
  <si>
    <t>Nahant</t>
  </si>
  <si>
    <t>Nantucket</t>
  </si>
  <si>
    <t>Natick</t>
  </si>
  <si>
    <t>Needham</t>
  </si>
  <si>
    <t>New Ashford</t>
  </si>
  <si>
    <t>New Bedford</t>
  </si>
  <si>
    <t>New Braintree</t>
  </si>
  <si>
    <t>New Marlborough</t>
  </si>
  <si>
    <t>New Salem</t>
  </si>
  <si>
    <t>Newbury</t>
  </si>
  <si>
    <t>Newburyport</t>
  </si>
  <si>
    <t>Newton</t>
  </si>
  <si>
    <t>Norfolk</t>
  </si>
  <si>
    <t>North Adams</t>
  </si>
  <si>
    <t>North Andover</t>
  </si>
  <si>
    <t>North Attleborough</t>
  </si>
  <si>
    <t>North Brookfield</t>
  </si>
  <si>
    <t>North Reading</t>
  </si>
  <si>
    <t>Northampton</t>
  </si>
  <si>
    <t>Northborough</t>
  </si>
  <si>
    <t>Northbridge</t>
  </si>
  <si>
    <t>Northfield</t>
  </si>
  <si>
    <t>Norton</t>
  </si>
  <si>
    <t>Norwell</t>
  </si>
  <si>
    <t>Norwood</t>
  </si>
  <si>
    <t>Oak Bluffs</t>
  </si>
  <si>
    <t>Oakham</t>
  </si>
  <si>
    <t>Orange</t>
  </si>
  <si>
    <t>Orleans</t>
  </si>
  <si>
    <t>Otis</t>
  </si>
  <si>
    <t>Oxford</t>
  </si>
  <si>
    <t>Palmer</t>
  </si>
  <si>
    <t>Paxton</t>
  </si>
  <si>
    <t>Peabody</t>
  </si>
  <si>
    <t>Pelham</t>
  </si>
  <si>
    <t>Pembroke</t>
  </si>
  <si>
    <t>Pepperell</t>
  </si>
  <si>
    <t>Peru</t>
  </si>
  <si>
    <t>Petersham</t>
  </si>
  <si>
    <t>Phillipston</t>
  </si>
  <si>
    <t>Pittsfield</t>
  </si>
  <si>
    <t>Plainfield</t>
  </si>
  <si>
    <t>Plainville</t>
  </si>
  <si>
    <t>Plymouth</t>
  </si>
  <si>
    <t>Plympton</t>
  </si>
  <si>
    <t>Princeton</t>
  </si>
  <si>
    <t>Provincetown</t>
  </si>
  <si>
    <t>Quincy</t>
  </si>
  <si>
    <t>Randolph</t>
  </si>
  <si>
    <t>Raynham</t>
  </si>
  <si>
    <t>Reading</t>
  </si>
  <si>
    <t>Rehoboth</t>
  </si>
  <si>
    <t>Revere</t>
  </si>
  <si>
    <t>Richmond</t>
  </si>
  <si>
    <t>Rochester</t>
  </si>
  <si>
    <t>Rockland</t>
  </si>
  <si>
    <t>Rockport</t>
  </si>
  <si>
    <t>Rowe</t>
  </si>
  <si>
    <t>Rowley</t>
  </si>
  <si>
    <t>Royalston</t>
  </si>
  <si>
    <t>Russell</t>
  </si>
  <si>
    <t>Rutland</t>
  </si>
  <si>
    <t>Salem</t>
  </si>
  <si>
    <t>Salisbury</t>
  </si>
  <si>
    <t>Sandisfield</t>
  </si>
  <si>
    <t>Sandwich</t>
  </si>
  <si>
    <t>Saugus</t>
  </si>
  <si>
    <t>Savoy</t>
  </si>
  <si>
    <t>Scituate</t>
  </si>
  <si>
    <t>Seekonk</t>
  </si>
  <si>
    <t>Sharon</t>
  </si>
  <si>
    <t>Sheffield</t>
  </si>
  <si>
    <t>Shelburne</t>
  </si>
  <si>
    <t>Sherborn</t>
  </si>
  <si>
    <t>Shirley</t>
  </si>
  <si>
    <t>Shrewsbury</t>
  </si>
  <si>
    <t>Shutesbury</t>
  </si>
  <si>
    <t>Somerset</t>
  </si>
  <si>
    <t>Somerville</t>
  </si>
  <si>
    <t>South Hadley</t>
  </si>
  <si>
    <t>Southampton</t>
  </si>
  <si>
    <t>Southborough</t>
  </si>
  <si>
    <t>Southbridge</t>
  </si>
  <si>
    <t>Southwick</t>
  </si>
  <si>
    <t>Spencer</t>
  </si>
  <si>
    <t>Springfield</t>
  </si>
  <si>
    <t>Sterling</t>
  </si>
  <si>
    <t>Stockbridge</t>
  </si>
  <si>
    <t>Stoneham</t>
  </si>
  <si>
    <t>Stoughton</t>
  </si>
  <si>
    <t>Stow</t>
  </si>
  <si>
    <t>Sturbridge</t>
  </si>
  <si>
    <t>Sudbury</t>
  </si>
  <si>
    <t>Sunderland</t>
  </si>
  <si>
    <t>Sutton</t>
  </si>
  <si>
    <t>Swampscott</t>
  </si>
  <si>
    <t>Swansea</t>
  </si>
  <si>
    <t>Taunton</t>
  </si>
  <si>
    <t>Templeton</t>
  </si>
  <si>
    <t>Tewksbury</t>
  </si>
  <si>
    <t>Tisbury</t>
  </si>
  <si>
    <t>Tolland</t>
  </si>
  <si>
    <t>Topsfield</t>
  </si>
  <si>
    <t>Townsend</t>
  </si>
  <si>
    <t>Truro</t>
  </si>
  <si>
    <t>Tyngsborough</t>
  </si>
  <si>
    <t>Tyringham</t>
  </si>
  <si>
    <t>Upton</t>
  </si>
  <si>
    <t>Uxbridge</t>
  </si>
  <si>
    <t>Wakefield</t>
  </si>
  <si>
    <t>Wales</t>
  </si>
  <si>
    <t>Walpole</t>
  </si>
  <si>
    <t>Waltham</t>
  </si>
  <si>
    <t>Ware</t>
  </si>
  <si>
    <t>Wareham</t>
  </si>
  <si>
    <t>Warren</t>
  </si>
  <si>
    <t>Warwick</t>
  </si>
  <si>
    <t>Washington</t>
  </si>
  <si>
    <t>Watertown</t>
  </si>
  <si>
    <t>Wayland</t>
  </si>
  <si>
    <t>Webster</t>
  </si>
  <si>
    <t>Wellesley</t>
  </si>
  <si>
    <t>Wellfleet</t>
  </si>
  <si>
    <t>Wendell</t>
  </si>
  <si>
    <t>Wenham</t>
  </si>
  <si>
    <t>West Boylston</t>
  </si>
  <si>
    <t>West Bridgewater</t>
  </si>
  <si>
    <t>West Brookfield</t>
  </si>
  <si>
    <t>West Newbury</t>
  </si>
  <si>
    <t>West Springfield</t>
  </si>
  <si>
    <t>West Stockbridge</t>
  </si>
  <si>
    <t>West Tisbury</t>
  </si>
  <si>
    <t>Westborough</t>
  </si>
  <si>
    <t>Westfield</t>
  </si>
  <si>
    <t>Westford</t>
  </si>
  <si>
    <t>Westhampton</t>
  </si>
  <si>
    <t>Westminster</t>
  </si>
  <si>
    <t>Weston</t>
  </si>
  <si>
    <t>Westport</t>
  </si>
  <si>
    <t>Westwood</t>
  </si>
  <si>
    <t>Weymouth</t>
  </si>
  <si>
    <t>Whately</t>
  </si>
  <si>
    <t>Whitman</t>
  </si>
  <si>
    <t>Wilbraham</t>
  </si>
  <si>
    <t>Williamsburg</t>
  </si>
  <si>
    <t>Williamstown</t>
  </si>
  <si>
    <t>Wilmington</t>
  </si>
  <si>
    <t>Winchendon</t>
  </si>
  <si>
    <t>Winchester</t>
  </si>
  <si>
    <t>Windsor</t>
  </si>
  <si>
    <t>Winthrop</t>
  </si>
  <si>
    <t>Woburn</t>
  </si>
  <si>
    <t>Worcester</t>
  </si>
  <si>
    <t>Worthington</t>
  </si>
  <si>
    <t>Wrentham</t>
  </si>
  <si>
    <t>Yarmouth</t>
  </si>
  <si>
    <t>Other</t>
  </si>
  <si>
    <t>STATE TOTAL</t>
  </si>
  <si>
    <t>State Title</t>
  </si>
  <si>
    <t>EPIMS Supplement to Chapter 74 Vocational Technical Education Postsecondary &amp; Postgraduate Report</t>
  </si>
  <si>
    <t>FTE Teachers in Chapter 74-approved Vocational Technical Education Postsecondary Programs on October 1.</t>
  </si>
  <si>
    <t>FTEs</t>
  </si>
  <si>
    <t>Notes and Instructions:</t>
  </si>
  <si>
    <r>
      <t xml:space="preserve">1. Enter the Chapter 74-approved vocational technical education </t>
    </r>
    <r>
      <rPr>
        <b/>
        <sz val="12"/>
        <rFont val="Calibri"/>
        <family val="2"/>
        <scheme val="minor"/>
      </rPr>
      <t xml:space="preserve">postsecondary </t>
    </r>
    <r>
      <rPr>
        <sz val="12"/>
        <rFont val="Calibri"/>
        <family val="2"/>
        <scheme val="minor"/>
      </rPr>
      <t>program in the first column.</t>
    </r>
  </si>
  <si>
    <t>2. Enter the # of teacher FTEs in the second column.</t>
  </si>
  <si>
    <t xml:space="preserve">NOTE: If a teacher was reported in EPIMS because he/she teaches secondary as well, report here only the FTE that he/she teaches postsecondary.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</si>
</sst>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11"/>
      <color theme="1"/>
      <name val="Calibri"/>
      <family val="2"/>
      <scheme val="minor"/>
    </font>
    <font>
      <b/>
      <sz val="11"/>
      <name val="Calibri"/>
      <family val="2"/>
      <scheme val="minor"/>
    </font>
    <font>
      <b/>
      <sz val="16"/>
      <name val="Calibri"/>
      <family val="2"/>
      <scheme val="minor"/>
    </font>
    <font>
      <b/>
      <u/>
      <sz val="11"/>
      <name val="Calibri"/>
      <family val="2"/>
      <scheme val="minor"/>
    </font>
    <font>
      <u/>
      <sz val="12"/>
      <color indexed="12"/>
      <name val="Times New Roman"/>
      <family val="1"/>
    </font>
    <font>
      <u/>
      <sz val="11"/>
      <color indexed="12"/>
      <name val="Calibri"/>
      <family val="2"/>
      <scheme val="minor"/>
    </font>
    <font>
      <sz val="11"/>
      <name val="Calibri"/>
      <family val="2"/>
      <scheme val="minor"/>
    </font>
    <font>
      <i/>
      <sz val="11"/>
      <color theme="1"/>
      <name val="Calibri"/>
      <family val="2"/>
      <scheme val="minor"/>
    </font>
    <font>
      <b/>
      <sz val="11"/>
      <color rgb="FFFF0000"/>
      <name val="Calibri"/>
      <family val="2"/>
      <scheme val="minor"/>
    </font>
    <font>
      <sz val="10"/>
      <name val="Calibri"/>
      <family val="2"/>
      <scheme val="minor"/>
    </font>
    <font>
      <b/>
      <sz val="12"/>
      <name val="Calibri"/>
      <family val="2"/>
      <scheme val="minor"/>
    </font>
    <font>
      <sz val="12"/>
      <name val="Calibri"/>
      <family val="2"/>
      <scheme val="minor"/>
    </font>
    <font>
      <u/>
      <sz val="12"/>
      <color indexed="12"/>
      <name val="Calibri"/>
      <family val="2"/>
      <scheme val="minor"/>
    </font>
    <font>
      <sz val="12"/>
      <color theme="1"/>
      <name val="Calibri"/>
      <family val="2"/>
      <scheme val="minor"/>
    </font>
    <font>
      <i/>
      <sz val="12"/>
      <name val="Calibri"/>
      <family val="2"/>
      <scheme val="minor"/>
    </font>
    <font>
      <sz val="12"/>
      <color indexed="10"/>
      <name val="Calibri"/>
      <family val="2"/>
      <scheme val="minor"/>
    </font>
    <font>
      <sz val="10"/>
      <color theme="1"/>
      <name val="Calibri"/>
      <family val="2"/>
      <scheme val="minor"/>
    </font>
    <font>
      <b/>
      <sz val="11"/>
      <color rgb="FF000000"/>
      <name val="Calibri"/>
    </font>
    <font>
      <sz val="11"/>
      <color rgb="FF000000"/>
      <name val="Calibri"/>
    </font>
    <font>
      <sz val="11"/>
      <color rgb="FF000000"/>
      <name val="Calibri"/>
      <family val="2"/>
    </font>
    <font>
      <b/>
      <sz val="11"/>
      <color rgb="FF000000"/>
      <name val="Calibri"/>
      <family val="2"/>
    </font>
  </fonts>
  <fills count="10">
    <fill>
      <patternFill patternType="none"/>
    </fill>
    <fill>
      <patternFill patternType="gray125"/>
    </fill>
    <fill>
      <patternFill patternType="solid">
        <fgColor theme="0" tint="-0.14999847407452621"/>
        <bgColor indexed="64"/>
      </patternFill>
    </fill>
    <fill>
      <patternFill patternType="solid">
        <fgColor rgb="FFE0E0E0"/>
        <bgColor indexed="64"/>
      </patternFill>
    </fill>
    <fill>
      <patternFill patternType="solid">
        <fgColor theme="0"/>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2"/>
        <bgColor indexed="64"/>
      </patternFill>
    </fill>
    <fill>
      <patternFill patternType="solid">
        <fgColor theme="9" tint="0.79998168889431442"/>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bottom/>
      <diagonal/>
    </border>
  </borders>
  <cellStyleXfs count="2">
    <xf numFmtId="0" fontId="0" fillId="0" borderId="0"/>
    <xf numFmtId="0" fontId="5" fillId="0" borderId="0" applyNumberFormat="0" applyFill="0" applyBorder="0" applyAlignment="0" applyProtection="0">
      <alignment vertical="top"/>
      <protection locked="0"/>
    </xf>
  </cellStyleXfs>
  <cellXfs count="102">
    <xf numFmtId="0" fontId="0" fillId="0" borderId="0" xfId="0"/>
    <xf numFmtId="49" fontId="0" fillId="0" borderId="0" xfId="0" applyNumberFormat="1"/>
    <xf numFmtId="49" fontId="1" fillId="3" borderId="1" xfId="0" applyNumberFormat="1" applyFont="1" applyFill="1" applyBorder="1" applyAlignment="1">
      <alignment vertical="center" wrapText="1"/>
    </xf>
    <xf numFmtId="0" fontId="1" fillId="3" borderId="1" xfId="0" applyFont="1" applyFill="1" applyBorder="1" applyAlignment="1">
      <alignment vertical="center" wrapText="1"/>
    </xf>
    <xf numFmtId="49" fontId="0" fillId="0" borderId="1" xfId="0" applyNumberFormat="1" applyBorder="1" applyAlignment="1">
      <alignment vertical="center" wrapText="1"/>
    </xf>
    <xf numFmtId="0" fontId="0" fillId="0" borderId="1" xfId="0" applyBorder="1" applyAlignment="1">
      <alignment vertical="center" wrapText="1"/>
    </xf>
    <xf numFmtId="0" fontId="0" fillId="0" borderId="0" xfId="0" applyAlignment="1">
      <alignment vertical="center" wrapText="1"/>
    </xf>
    <xf numFmtId="0" fontId="1" fillId="2" borderId="0" xfId="0" applyFont="1" applyFill="1"/>
    <xf numFmtId="49" fontId="1" fillId="2" borderId="0" xfId="0" applyNumberFormat="1" applyFont="1" applyFill="1" applyAlignment="1">
      <alignment vertical="center" wrapText="1"/>
    </xf>
    <xf numFmtId="0" fontId="1" fillId="0" borderId="0" xfId="0" applyFont="1"/>
    <xf numFmtId="0" fontId="9" fillId="4" borderId="0" xfId="0" applyFont="1" applyFill="1" applyAlignment="1">
      <alignment horizontal="center"/>
    </xf>
    <xf numFmtId="0" fontId="1" fillId="2" borderId="0" xfId="0" applyFont="1" applyFill="1" applyAlignment="1">
      <alignment vertical="center" wrapText="1"/>
    </xf>
    <xf numFmtId="49" fontId="10" fillId="0" borderId="0" xfId="0" applyNumberFormat="1" applyFont="1"/>
    <xf numFmtId="0" fontId="0" fillId="0" borderId="4" xfId="0" applyBorder="1"/>
    <xf numFmtId="0" fontId="2" fillId="0" borderId="5" xfId="0" applyFont="1" applyBorder="1" applyAlignment="1">
      <alignment horizontal="justify"/>
    </xf>
    <xf numFmtId="0" fontId="0" fillId="0" borderId="5" xfId="0" applyBorder="1"/>
    <xf numFmtId="0" fontId="2" fillId="0" borderId="5" xfId="0" applyFont="1" applyBorder="1"/>
    <xf numFmtId="0" fontId="6" fillId="0" borderId="5" xfId="1" applyFont="1" applyBorder="1" applyAlignment="1" applyProtection="1">
      <alignment vertical="center" wrapText="1"/>
    </xf>
    <xf numFmtId="0" fontId="0" fillId="0" borderId="4" xfId="0" quotePrefix="1" applyBorder="1" applyAlignment="1">
      <alignment horizontal="right" vertical="top"/>
    </xf>
    <xf numFmtId="0" fontId="13" fillId="0" borderId="5" xfId="1" applyFont="1" applyBorder="1" applyAlignment="1" applyProtection="1"/>
    <xf numFmtId="0" fontId="3" fillId="6" borderId="8" xfId="0" applyFont="1" applyFill="1" applyBorder="1"/>
    <xf numFmtId="0" fontId="11" fillId="0" borderId="0" xfId="0" applyFont="1"/>
    <xf numFmtId="0" fontId="11" fillId="0" borderId="0" xfId="0" applyFont="1" applyAlignment="1">
      <alignment horizontal="center"/>
    </xf>
    <xf numFmtId="49" fontId="12" fillId="0" borderId="0" xfId="0" applyNumberFormat="1" applyFont="1"/>
    <xf numFmtId="0" fontId="12" fillId="0" borderId="0" xfId="0" applyFont="1" applyAlignment="1">
      <alignment horizontal="center"/>
    </xf>
    <xf numFmtId="0" fontId="12" fillId="0" borderId="0" xfId="0" applyFont="1"/>
    <xf numFmtId="0" fontId="14" fillId="0" borderId="0" xfId="0" applyFont="1" applyAlignment="1">
      <alignment horizontal="center"/>
    </xf>
    <xf numFmtId="0" fontId="15" fillId="0" borderId="0" xfId="0" applyFont="1"/>
    <xf numFmtId="0" fontId="12" fillId="0" borderId="0" xfId="0" quotePrefix="1" applyFont="1"/>
    <xf numFmtId="0" fontId="16" fillId="0" borderId="0" xfId="0" applyFont="1" applyAlignment="1">
      <alignment horizontal="center"/>
    </xf>
    <xf numFmtId="49" fontId="3" fillId="6" borderId="2" xfId="0" applyNumberFormat="1" applyFont="1" applyFill="1" applyBorder="1"/>
    <xf numFmtId="0" fontId="3" fillId="6" borderId="8" xfId="0" applyFont="1" applyFill="1" applyBorder="1" applyAlignment="1">
      <alignment horizontal="center"/>
    </xf>
    <xf numFmtId="0" fontId="11" fillId="0" borderId="8" xfId="0" applyFont="1" applyBorder="1"/>
    <xf numFmtId="0" fontId="11" fillId="0" borderId="3" xfId="0" applyFont="1" applyBorder="1"/>
    <xf numFmtId="49" fontId="12" fillId="0" borderId="4" xfId="0" applyNumberFormat="1" applyFont="1" applyBorder="1"/>
    <xf numFmtId="0" fontId="12" fillId="0" borderId="5" xfId="0" applyFont="1" applyBorder="1"/>
    <xf numFmtId="49" fontId="11" fillId="0" borderId="4" xfId="0" applyNumberFormat="1" applyFont="1" applyBorder="1" applyAlignment="1">
      <alignment horizontal="left"/>
    </xf>
    <xf numFmtId="0" fontId="11" fillId="0" borderId="0" xfId="0" applyFont="1" applyAlignment="1">
      <alignment horizontal="left"/>
    </xf>
    <xf numFmtId="0" fontId="12" fillId="0" borderId="5" xfId="0" applyFont="1" applyBorder="1" applyAlignment="1">
      <alignment horizontal="center"/>
    </xf>
    <xf numFmtId="0" fontId="12" fillId="0" borderId="4" xfId="0" applyFont="1" applyBorder="1"/>
    <xf numFmtId="0" fontId="12" fillId="0" borderId="0" xfId="0" applyFont="1" applyAlignment="1">
      <alignment horizontal="left"/>
    </xf>
    <xf numFmtId="0" fontId="12" fillId="0" borderId="5" xfId="0" quotePrefix="1" applyFont="1" applyBorder="1"/>
    <xf numFmtId="49" fontId="11" fillId="0" borderId="4" xfId="0" applyNumberFormat="1" applyFont="1" applyBorder="1"/>
    <xf numFmtId="49" fontId="12" fillId="0" borderId="6" xfId="0" applyNumberFormat="1" applyFont="1" applyBorder="1"/>
    <xf numFmtId="0" fontId="12" fillId="0" borderId="9" xfId="0" applyFont="1" applyBorder="1"/>
    <xf numFmtId="0" fontId="12" fillId="0" borderId="9" xfId="0" applyFont="1" applyBorder="1" applyAlignment="1">
      <alignment horizontal="center"/>
    </xf>
    <xf numFmtId="0" fontId="12" fillId="0" borderId="7" xfId="0" applyFont="1" applyBorder="1"/>
    <xf numFmtId="0" fontId="12" fillId="0" borderId="1" xfId="0" applyFont="1" applyBorder="1"/>
    <xf numFmtId="0" fontId="12" fillId="0" borderId="1" xfId="0" quotePrefix="1" applyFont="1" applyBorder="1"/>
    <xf numFmtId="0" fontId="11" fillId="7" borderId="1" xfId="0" applyFont="1" applyFill="1" applyBorder="1" applyAlignment="1">
      <alignment horizontal="left"/>
    </xf>
    <xf numFmtId="0" fontId="17" fillId="0" borderId="1" xfId="0" applyFont="1" applyBorder="1"/>
    <xf numFmtId="49" fontId="10" fillId="0" borderId="1" xfId="0" applyNumberFormat="1" applyFont="1" applyBorder="1"/>
    <xf numFmtId="0" fontId="10" fillId="0" borderId="1" xfId="0" applyFont="1" applyBorder="1"/>
    <xf numFmtId="0" fontId="17" fillId="0" borderId="0" xfId="0" applyFont="1"/>
    <xf numFmtId="0" fontId="1" fillId="0" borderId="1" xfId="0" applyFont="1" applyBorder="1" applyAlignment="1">
      <alignment wrapText="1"/>
    </xf>
    <xf numFmtId="0" fontId="2" fillId="2" borderId="1" xfId="0" applyFont="1" applyFill="1" applyBorder="1" applyAlignment="1">
      <alignment horizontal="left" wrapText="1"/>
    </xf>
    <xf numFmtId="0" fontId="2" fillId="5" borderId="1" xfId="0" applyFont="1" applyFill="1" applyBorder="1" applyAlignment="1">
      <alignment horizontal="left" wrapText="1"/>
    </xf>
    <xf numFmtId="0" fontId="0" fillId="0" borderId="0" xfId="0" applyAlignment="1">
      <alignment wrapText="1"/>
    </xf>
    <xf numFmtId="0" fontId="12" fillId="0" borderId="5" xfId="1" applyFont="1" applyBorder="1" applyAlignment="1" applyProtection="1">
      <alignment wrapText="1"/>
    </xf>
    <xf numFmtId="0" fontId="1" fillId="8" borderId="1" xfId="0" applyFont="1" applyFill="1" applyBorder="1" applyAlignment="1">
      <alignment wrapText="1"/>
    </xf>
    <xf numFmtId="0" fontId="1" fillId="9" borderId="0" xfId="0" applyFont="1" applyFill="1" applyAlignment="1">
      <alignment horizontal="center"/>
    </xf>
    <xf numFmtId="0" fontId="0" fillId="0" borderId="10" xfId="0" applyBorder="1" applyAlignment="1">
      <alignment vertical="center" wrapText="1"/>
    </xf>
    <xf numFmtId="0" fontId="2" fillId="2" borderId="0" xfId="0" applyFont="1" applyFill="1" applyAlignment="1">
      <alignment horizontal="center" vertical="top"/>
    </xf>
    <xf numFmtId="0" fontId="2" fillId="2" borderId="0" xfId="0" applyFont="1" applyFill="1" applyAlignment="1">
      <alignment horizontal="left" vertical="top"/>
    </xf>
    <xf numFmtId="0" fontId="7" fillId="0" borderId="0" xfId="0" applyFont="1"/>
    <xf numFmtId="0" fontId="2" fillId="0" borderId="0" xfId="0" applyFont="1"/>
    <xf numFmtId="0" fontId="18" fillId="0" borderId="5" xfId="0" applyFont="1" applyBorder="1" applyAlignment="1">
      <alignment vertical="top" wrapText="1"/>
    </xf>
    <xf numFmtId="0" fontId="20" fillId="0" borderId="5" xfId="0" applyFont="1" applyBorder="1" applyAlignment="1">
      <alignment horizontal="left" wrapText="1"/>
    </xf>
    <xf numFmtId="0" fontId="0" fillId="0" borderId="5" xfId="0" applyBorder="1" applyAlignment="1">
      <alignment horizontal="left" wrapText="1"/>
    </xf>
    <xf numFmtId="0" fontId="2" fillId="0" borderId="4" xfId="0" applyFont="1" applyBorder="1" applyAlignment="1">
      <alignment horizontal="left" wrapText="1" indent="2"/>
    </xf>
    <xf numFmtId="0" fontId="0" fillId="0" borderId="5" xfId="0" applyBorder="1" applyAlignment="1">
      <alignment vertical="center" wrapText="1"/>
    </xf>
    <xf numFmtId="0" fontId="2" fillId="0" borderId="5" xfId="0" applyFont="1" applyBorder="1" applyAlignment="1">
      <alignment wrapText="1"/>
    </xf>
    <xf numFmtId="49" fontId="1" fillId="0" borderId="1" xfId="0" applyNumberFormat="1" applyFont="1" applyBorder="1" applyAlignment="1">
      <alignment wrapText="1"/>
    </xf>
    <xf numFmtId="49" fontId="17" fillId="0" borderId="1" xfId="0" applyNumberFormat="1" applyFont="1" applyBorder="1"/>
    <xf numFmtId="49" fontId="17" fillId="0" borderId="0" xfId="0" applyNumberFormat="1" applyFont="1"/>
    <xf numFmtId="49" fontId="2" fillId="2" borderId="1" xfId="0" applyNumberFormat="1" applyFont="1" applyFill="1" applyBorder="1" applyAlignment="1">
      <alignment horizontal="left" wrapText="1"/>
    </xf>
    <xf numFmtId="49" fontId="12" fillId="0" borderId="1" xfId="0" applyNumberFormat="1" applyFont="1" applyBorder="1"/>
    <xf numFmtId="0" fontId="2" fillId="0" borderId="4" xfId="0" applyFont="1" applyBorder="1" applyAlignment="1">
      <alignment wrapText="1"/>
    </xf>
    <xf numFmtId="0" fontId="2" fillId="0" borderId="5" xfId="0" applyFont="1" applyBorder="1" applyAlignment="1">
      <alignment wrapText="1"/>
    </xf>
    <xf numFmtId="0" fontId="18" fillId="0" borderId="4" xfId="0" applyFont="1" applyBorder="1" applyAlignment="1">
      <alignment horizontal="left" wrapText="1" indent="2"/>
    </xf>
    <xf numFmtId="0" fontId="0" fillId="0" borderId="5" xfId="0" applyBorder="1" applyAlignment="1">
      <alignment horizontal="left" wrapText="1" indent="2"/>
    </xf>
    <xf numFmtId="0" fontId="18" fillId="0" borderId="4" xfId="0" applyFont="1" applyBorder="1" applyAlignment="1">
      <alignment horizontal="left" vertical="center" wrapText="1" indent="2"/>
    </xf>
    <xf numFmtId="0" fontId="2" fillId="0" borderId="5" xfId="0" applyFont="1" applyBorder="1" applyAlignment="1">
      <alignment horizontal="left" vertical="center" wrapText="1" indent="2"/>
    </xf>
    <xf numFmtId="0" fontId="13" fillId="0" borderId="8" xfId="1" applyFont="1" applyBorder="1" applyAlignment="1" applyProtection="1">
      <alignment horizontal="center"/>
    </xf>
    <xf numFmtId="0" fontId="2" fillId="0" borderId="5" xfId="0" applyFont="1" applyBorder="1" applyAlignment="1">
      <alignment horizontal="left" wrapText="1" indent="2"/>
    </xf>
    <xf numFmtId="0" fontId="4" fillId="0" borderId="4" xfId="0" applyFont="1" applyBorder="1" applyAlignment="1">
      <alignment horizontal="left"/>
    </xf>
    <xf numFmtId="0" fontId="4" fillId="0" borderId="5" xfId="0" applyFont="1" applyBorder="1" applyAlignment="1">
      <alignment horizontal="left"/>
    </xf>
    <xf numFmtId="0" fontId="6" fillId="0" borderId="6" xfId="1" applyFont="1" applyBorder="1" applyAlignment="1" applyProtection="1">
      <alignment horizontal="left" wrapText="1" indent="2"/>
    </xf>
    <xf numFmtId="0" fontId="7" fillId="0" borderId="7" xfId="0" applyFont="1" applyBorder="1" applyAlignment="1">
      <alignment horizontal="left" wrapText="1" indent="2"/>
    </xf>
    <xf numFmtId="0" fontId="0" fillId="0" borderId="4" xfId="0" applyBorder="1" applyAlignment="1">
      <alignment horizontal="left" wrapText="1" indent="2"/>
    </xf>
    <xf numFmtId="0" fontId="3" fillId="6" borderId="2" xfId="0" applyFont="1" applyFill="1" applyBorder="1" applyAlignment="1">
      <alignment horizontal="left" wrapText="1"/>
    </xf>
    <xf numFmtId="0" fontId="3" fillId="6" borderId="3" xfId="0" applyFont="1" applyFill="1" applyBorder="1" applyAlignment="1">
      <alignment horizontal="left" wrapText="1"/>
    </xf>
    <xf numFmtId="0" fontId="0" fillId="0" borderId="4" xfId="0" applyBorder="1" applyAlignment="1">
      <alignment horizontal="left" wrapText="1"/>
    </xf>
    <xf numFmtId="0" fontId="0" fillId="0" borderId="5" xfId="0" applyBorder="1" applyAlignment="1">
      <alignment horizontal="left" wrapText="1"/>
    </xf>
    <xf numFmtId="0" fontId="0" fillId="0" borderId="4" xfId="0" applyBorder="1" applyAlignment="1">
      <alignment vertical="top" wrapText="1"/>
    </xf>
    <xf numFmtId="0" fontId="0" fillId="0" borderId="5" xfId="0" applyBorder="1" applyAlignment="1">
      <alignment vertical="top" wrapText="1"/>
    </xf>
    <xf numFmtId="0" fontId="2" fillId="0" borderId="4" xfId="0" applyFont="1" applyBorder="1" applyAlignment="1">
      <alignment horizontal="left" wrapText="1" indent="2"/>
    </xf>
    <xf numFmtId="0" fontId="2" fillId="0" borderId="4" xfId="0" applyFont="1" applyBorder="1" applyAlignment="1">
      <alignment horizontal="left" vertical="center" wrapText="1" indent="2"/>
    </xf>
    <xf numFmtId="0" fontId="0" fillId="0" borderId="4" xfId="0" applyBorder="1" applyAlignment="1">
      <alignment vertical="center" wrapText="1"/>
    </xf>
    <xf numFmtId="0" fontId="0" fillId="0" borderId="5" xfId="0" applyBorder="1" applyAlignment="1">
      <alignment vertical="center" wrapText="1"/>
    </xf>
    <xf numFmtId="0" fontId="2" fillId="0" borderId="4" xfId="0" applyFont="1" applyBorder="1" applyAlignment="1">
      <alignment horizontal="left" vertical="top" wrapText="1" indent="2"/>
    </xf>
    <xf numFmtId="0" fontId="2" fillId="0" borderId="5" xfId="0" applyFont="1" applyBorder="1" applyAlignment="1">
      <alignment horizontal="left" vertical="top" wrapText="1" indent="2"/>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6</xdr:col>
      <xdr:colOff>2324100</xdr:colOff>
      <xdr:row>38</xdr:row>
      <xdr:rowOff>47625</xdr:rowOff>
    </xdr:from>
    <xdr:ext cx="65" cy="172227"/>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8010525" y="2295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doe.mass.edu/ccte/cvte/data/" TargetMode="External"/><Relationship Id="rId1" Type="http://schemas.openxmlformats.org/officeDocument/2006/relationships/hyperlink" Target="mailto:PSPerkins@mass.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F38"/>
  <sheetViews>
    <sheetView tabSelected="1" zoomScaleNormal="100" workbookViewId="0"/>
  </sheetViews>
  <sheetFormatPr defaultColWidth="9.140625" defaultRowHeight="15" x14ac:dyDescent="0.25"/>
  <cols>
    <col min="1" max="1" width="9.7109375" customWidth="1"/>
    <col min="2" max="2" width="2.28515625" customWidth="1"/>
    <col min="3" max="3" width="128.85546875" customWidth="1"/>
    <col min="4" max="4" width="20.7109375" customWidth="1"/>
  </cols>
  <sheetData>
    <row r="1" spans="2:3" ht="15.75" thickBot="1" x14ac:dyDescent="0.3">
      <c r="C1" s="10"/>
    </row>
    <row r="2" spans="2:3" ht="42" customHeight="1" x14ac:dyDescent="0.35">
      <c r="B2" s="90" t="s">
        <v>0</v>
      </c>
      <c r="C2" s="91"/>
    </row>
    <row r="3" spans="2:3" x14ac:dyDescent="0.25">
      <c r="B3" s="13"/>
      <c r="C3" s="14"/>
    </row>
    <row r="4" spans="2:3" x14ac:dyDescent="0.25">
      <c r="B4" s="92"/>
      <c r="C4" s="93"/>
    </row>
    <row r="5" spans="2:3" x14ac:dyDescent="0.25">
      <c r="B5" s="13"/>
      <c r="C5" s="15"/>
    </row>
    <row r="6" spans="2:3" ht="29.45" customHeight="1" x14ac:dyDescent="0.25">
      <c r="B6" s="94" t="s">
        <v>1</v>
      </c>
      <c r="C6" s="95"/>
    </row>
    <row r="7" spans="2:3" x14ac:dyDescent="0.25">
      <c r="B7" s="18" t="s">
        <v>2</v>
      </c>
      <c r="C7" s="68" t="s">
        <v>3</v>
      </c>
    </row>
    <row r="8" spans="2:3" x14ac:dyDescent="0.25">
      <c r="B8" s="18" t="s">
        <v>4</v>
      </c>
      <c r="C8" s="67" t="s">
        <v>5</v>
      </c>
    </row>
    <row r="9" spans="2:3" ht="31.5" customHeight="1" x14ac:dyDescent="0.25">
      <c r="B9" s="13"/>
      <c r="C9" s="58" t="s">
        <v>6</v>
      </c>
    </row>
    <row r="10" spans="2:3" ht="15.75" x14ac:dyDescent="0.25">
      <c r="B10" s="13"/>
      <c r="C10" s="19" t="s">
        <v>7</v>
      </c>
    </row>
    <row r="11" spans="2:3" ht="15.75" x14ac:dyDescent="0.25">
      <c r="B11" s="13"/>
      <c r="C11" s="19"/>
    </row>
    <row r="12" spans="2:3" ht="56.45" customHeight="1" x14ac:dyDescent="0.25">
      <c r="B12" s="98" t="s">
        <v>8</v>
      </c>
      <c r="C12" s="99"/>
    </row>
    <row r="13" spans="2:3" x14ac:dyDescent="0.25">
      <c r="B13" s="13"/>
      <c r="C13" s="70"/>
    </row>
    <row r="14" spans="2:3" x14ac:dyDescent="0.25">
      <c r="B14" s="85" t="s">
        <v>9</v>
      </c>
      <c r="C14" s="86"/>
    </row>
    <row r="15" spans="2:3" x14ac:dyDescent="0.25">
      <c r="B15" s="13"/>
      <c r="C15" s="16"/>
    </row>
    <row r="16" spans="2:3" ht="46.5" customHeight="1" x14ac:dyDescent="0.25">
      <c r="B16" s="100" t="s">
        <v>10</v>
      </c>
      <c r="C16" s="101"/>
    </row>
    <row r="17" spans="2:6" ht="22.5" customHeight="1" x14ac:dyDescent="0.25">
      <c r="B17" s="97" t="s">
        <v>11</v>
      </c>
      <c r="C17" s="82"/>
    </row>
    <row r="18" spans="2:6" x14ac:dyDescent="0.25">
      <c r="B18" s="96" t="s">
        <v>12</v>
      </c>
      <c r="C18" s="84"/>
    </row>
    <row r="19" spans="2:6" ht="43.15" customHeight="1" x14ac:dyDescent="0.25">
      <c r="B19" s="96" t="s">
        <v>13</v>
      </c>
      <c r="C19" s="84"/>
    </row>
    <row r="20" spans="2:6" ht="225.75" customHeight="1" x14ac:dyDescent="0.25">
      <c r="B20" s="79" t="s">
        <v>14</v>
      </c>
      <c r="C20" s="84"/>
    </row>
    <row r="21" spans="2:6" ht="125.25" customHeight="1" x14ac:dyDescent="0.25">
      <c r="B21" s="69"/>
      <c r="C21" s="66" t="s">
        <v>15</v>
      </c>
    </row>
    <row r="22" spans="2:6" ht="93" customHeight="1" x14ac:dyDescent="0.25">
      <c r="B22" s="96" t="s">
        <v>16</v>
      </c>
      <c r="C22" s="84"/>
    </row>
    <row r="23" spans="2:6" x14ac:dyDescent="0.25">
      <c r="B23" s="79" t="s">
        <v>17</v>
      </c>
      <c r="C23" s="84"/>
    </row>
    <row r="24" spans="2:6" x14ac:dyDescent="0.25">
      <c r="B24" s="13"/>
      <c r="C24" s="71"/>
    </row>
    <row r="25" spans="2:6" x14ac:dyDescent="0.25">
      <c r="B25" s="85" t="s">
        <v>18</v>
      </c>
      <c r="C25" s="86"/>
    </row>
    <row r="26" spans="2:6" x14ac:dyDescent="0.25">
      <c r="B26" s="13"/>
      <c r="C26" s="16"/>
    </row>
    <row r="27" spans="2:6" ht="43.15" customHeight="1" x14ac:dyDescent="0.25">
      <c r="B27" s="79" t="s">
        <v>19</v>
      </c>
      <c r="C27" s="80"/>
    </row>
    <row r="28" spans="2:6" x14ac:dyDescent="0.25">
      <c r="B28" s="13"/>
      <c r="C28" s="16"/>
    </row>
    <row r="29" spans="2:6" x14ac:dyDescent="0.25">
      <c r="B29" s="79" t="s">
        <v>20</v>
      </c>
      <c r="C29" s="80"/>
    </row>
    <row r="30" spans="2:6" x14ac:dyDescent="0.25">
      <c r="B30" s="13"/>
      <c r="C30" s="16"/>
      <c r="F30" s="12"/>
    </row>
    <row r="31" spans="2:6" ht="62.25" customHeight="1" x14ac:dyDescent="0.25">
      <c r="B31" s="81" t="s">
        <v>21</v>
      </c>
      <c r="C31" s="82"/>
      <c r="F31" s="12"/>
    </row>
    <row r="32" spans="2:6" x14ac:dyDescent="0.25">
      <c r="B32" s="13"/>
      <c r="C32" s="17"/>
    </row>
    <row r="33" spans="2:3" x14ac:dyDescent="0.25">
      <c r="B33" s="77" t="s">
        <v>22</v>
      </c>
      <c r="C33" s="78"/>
    </row>
    <row r="34" spans="2:3" x14ac:dyDescent="0.25">
      <c r="B34" s="89"/>
      <c r="C34" s="80"/>
    </row>
    <row r="35" spans="2:3" ht="15.75" thickBot="1" x14ac:dyDescent="0.3">
      <c r="B35" s="87" t="s">
        <v>23</v>
      </c>
      <c r="C35" s="88"/>
    </row>
    <row r="36" spans="2:3" ht="15.75" x14ac:dyDescent="0.25">
      <c r="B36" s="83"/>
      <c r="C36" s="83"/>
    </row>
    <row r="37" spans="2:3" x14ac:dyDescent="0.25">
      <c r="C37" s="60" t="s">
        <v>24</v>
      </c>
    </row>
    <row r="38" spans="2:3" x14ac:dyDescent="0.25">
      <c r="C38" s="9"/>
    </row>
  </sheetData>
  <mergeCells count="20">
    <mergeCell ref="B2:C2"/>
    <mergeCell ref="B4:C4"/>
    <mergeCell ref="B6:C6"/>
    <mergeCell ref="B18:C18"/>
    <mergeCell ref="B22:C22"/>
    <mergeCell ref="B17:C17"/>
    <mergeCell ref="B12:C12"/>
    <mergeCell ref="B14:C14"/>
    <mergeCell ref="B16:C16"/>
    <mergeCell ref="B19:C19"/>
    <mergeCell ref="B20:C20"/>
    <mergeCell ref="B33:C33"/>
    <mergeCell ref="B29:C29"/>
    <mergeCell ref="B31:C31"/>
    <mergeCell ref="B36:C36"/>
    <mergeCell ref="B23:C23"/>
    <mergeCell ref="B25:C25"/>
    <mergeCell ref="B27:C27"/>
    <mergeCell ref="B35:C35"/>
    <mergeCell ref="B34:C34"/>
  </mergeCells>
  <hyperlinks>
    <hyperlink ref="B35" r:id="rId1" xr:uid="{00000000-0004-0000-0200-000000000000}"/>
    <hyperlink ref="C10" r:id="rId2" xr:uid="{00000000-0004-0000-0200-000001000000}"/>
  </hyperlinks>
  <pageMargins left="0.25" right="0.25" top="0.75" bottom="0.75" header="0.3" footer="0.3"/>
  <pageSetup orientation="portrait" r:id="rId3"/>
  <ignoredErrors>
    <ignoredError sqref="B7:B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196"/>
  <sheetViews>
    <sheetView zoomScaleNormal="100" workbookViewId="0"/>
  </sheetViews>
  <sheetFormatPr defaultColWidth="9.140625" defaultRowHeight="12.75" x14ac:dyDescent="0.2"/>
  <cols>
    <col min="1" max="1" width="14.140625" style="53" customWidth="1"/>
    <col min="2" max="2" width="14.28515625" style="74" customWidth="1"/>
    <col min="3" max="3" width="25.28515625" style="53" customWidth="1"/>
    <col min="4" max="4" width="11.5703125" style="53" customWidth="1"/>
    <col min="5" max="5" width="12" style="53" customWidth="1"/>
    <col min="6" max="6" width="9.140625" style="53"/>
    <col min="7" max="7" width="14.28515625" style="53" customWidth="1"/>
    <col min="8" max="8" width="9.140625" style="53"/>
    <col min="9" max="10" width="25" style="53" customWidth="1"/>
    <col min="11" max="11" width="35.140625" style="74" customWidth="1"/>
    <col min="12" max="12" width="16.85546875" style="53" customWidth="1"/>
    <col min="13" max="13" width="23" style="53" customWidth="1"/>
    <col min="14" max="14" width="15.7109375" style="74" customWidth="1"/>
    <col min="15" max="15" width="14.140625" style="53" customWidth="1"/>
    <col min="16" max="16" width="9.140625" style="53"/>
    <col min="17" max="17" width="18.42578125" style="53" customWidth="1"/>
    <col min="18" max="16384" width="9.140625" style="53"/>
  </cols>
  <sheetData>
    <row r="1" spans="1:17" s="57" customFormat="1" ht="43.15" customHeight="1" x14ac:dyDescent="0.25">
      <c r="A1" s="54" t="s">
        <v>25</v>
      </c>
      <c r="B1" s="72" t="s">
        <v>26</v>
      </c>
      <c r="C1" s="55" t="s">
        <v>27</v>
      </c>
      <c r="D1" s="55" t="s">
        <v>28</v>
      </c>
      <c r="E1" s="55" t="s">
        <v>29</v>
      </c>
      <c r="F1" s="55" t="s">
        <v>30</v>
      </c>
      <c r="G1" s="55" t="s">
        <v>31</v>
      </c>
      <c r="H1" s="55" t="s">
        <v>32</v>
      </c>
      <c r="I1" s="55" t="s">
        <v>33</v>
      </c>
      <c r="J1" s="55" t="s">
        <v>34</v>
      </c>
      <c r="K1" s="75" t="s">
        <v>35</v>
      </c>
      <c r="L1" s="56" t="s">
        <v>36</v>
      </c>
      <c r="M1" s="55" t="s">
        <v>37</v>
      </c>
      <c r="N1" s="75" t="s">
        <v>38</v>
      </c>
      <c r="O1" s="56" t="s">
        <v>39</v>
      </c>
      <c r="P1" s="56" t="s">
        <v>40</v>
      </c>
      <c r="Q1" s="59" t="s">
        <v>41</v>
      </c>
    </row>
    <row r="2" spans="1:17" x14ac:dyDescent="0.2">
      <c r="A2" s="50"/>
      <c r="B2" s="73"/>
      <c r="C2" s="51"/>
      <c r="D2" s="51"/>
      <c r="E2" s="51"/>
      <c r="F2" s="51"/>
      <c r="G2" s="51"/>
      <c r="H2" s="52"/>
      <c r="I2" s="52"/>
      <c r="J2" s="52"/>
      <c r="K2" s="51"/>
      <c r="L2" s="52"/>
      <c r="M2" s="52"/>
      <c r="N2" s="51"/>
      <c r="O2" s="52"/>
      <c r="P2" s="52"/>
      <c r="Q2" s="50"/>
    </row>
    <row r="3" spans="1:17" x14ac:dyDescent="0.2">
      <c r="A3" s="50"/>
      <c r="B3" s="73"/>
      <c r="C3" s="52"/>
      <c r="D3" s="52"/>
      <c r="E3" s="52"/>
      <c r="F3" s="52"/>
      <c r="G3" s="52"/>
      <c r="H3" s="52"/>
      <c r="I3" s="52"/>
      <c r="J3" s="52"/>
      <c r="K3" s="51"/>
      <c r="L3" s="52"/>
      <c r="M3" s="52"/>
      <c r="N3" s="51"/>
      <c r="O3" s="52"/>
      <c r="P3" s="52"/>
      <c r="Q3" s="50"/>
    </row>
    <row r="4" spans="1:17" x14ac:dyDescent="0.2">
      <c r="A4" s="50"/>
      <c r="B4" s="73"/>
      <c r="C4" s="52"/>
      <c r="D4" s="52"/>
      <c r="E4" s="52"/>
      <c r="F4" s="52"/>
      <c r="G4" s="52"/>
      <c r="H4" s="52"/>
      <c r="I4" s="52"/>
      <c r="J4" s="52"/>
      <c r="K4" s="51"/>
      <c r="L4" s="52"/>
      <c r="M4" s="52"/>
      <c r="N4" s="51"/>
      <c r="O4" s="52"/>
      <c r="P4" s="52"/>
      <c r="Q4" s="50"/>
    </row>
    <row r="5" spans="1:17" x14ac:dyDescent="0.2">
      <c r="A5" s="50"/>
      <c r="B5" s="73"/>
      <c r="C5" s="52"/>
      <c r="D5" s="52"/>
      <c r="E5" s="52"/>
      <c r="F5" s="52"/>
      <c r="G5" s="52"/>
      <c r="H5" s="52"/>
      <c r="I5" s="52"/>
      <c r="J5" s="52"/>
      <c r="K5" s="51"/>
      <c r="L5" s="52"/>
      <c r="M5" s="52"/>
      <c r="N5" s="51"/>
      <c r="O5" s="52"/>
      <c r="P5" s="52"/>
      <c r="Q5" s="50"/>
    </row>
    <row r="6" spans="1:17" x14ac:dyDescent="0.2">
      <c r="A6" s="50"/>
      <c r="B6" s="73"/>
      <c r="C6" s="52"/>
      <c r="D6" s="52"/>
      <c r="E6" s="52"/>
      <c r="F6" s="52"/>
      <c r="G6" s="52"/>
      <c r="H6" s="52"/>
      <c r="I6" s="52"/>
      <c r="J6" s="52"/>
      <c r="K6" s="51"/>
      <c r="L6" s="52"/>
      <c r="M6" s="52"/>
      <c r="N6" s="51"/>
      <c r="O6" s="52"/>
      <c r="P6" s="52"/>
      <c r="Q6" s="50"/>
    </row>
    <row r="7" spans="1:17" x14ac:dyDescent="0.2">
      <c r="A7" s="50"/>
      <c r="B7" s="73"/>
      <c r="C7" s="52"/>
      <c r="D7" s="52"/>
      <c r="E7" s="52"/>
      <c r="F7" s="52"/>
      <c r="G7" s="52"/>
      <c r="H7" s="52"/>
      <c r="I7" s="52"/>
      <c r="J7" s="52"/>
      <c r="K7" s="51"/>
      <c r="L7" s="52"/>
      <c r="M7" s="52"/>
      <c r="N7" s="51"/>
      <c r="O7" s="52"/>
      <c r="P7" s="52"/>
      <c r="Q7" s="50"/>
    </row>
    <row r="8" spans="1:17" x14ac:dyDescent="0.2">
      <c r="A8" s="50"/>
      <c r="B8" s="73"/>
      <c r="C8" s="52"/>
      <c r="D8" s="52"/>
      <c r="E8" s="52"/>
      <c r="F8" s="52"/>
      <c r="G8" s="52"/>
      <c r="H8" s="52"/>
      <c r="I8" s="52"/>
      <c r="J8" s="52"/>
      <c r="K8" s="51"/>
      <c r="L8" s="52"/>
      <c r="M8" s="52"/>
      <c r="N8" s="51"/>
      <c r="O8" s="52"/>
      <c r="P8" s="52"/>
      <c r="Q8" s="50"/>
    </row>
    <row r="9" spans="1:17" x14ac:dyDescent="0.2">
      <c r="A9" s="50"/>
      <c r="B9" s="73"/>
      <c r="C9" s="52"/>
      <c r="D9" s="52"/>
      <c r="E9" s="52"/>
      <c r="F9" s="52"/>
      <c r="G9" s="52"/>
      <c r="H9" s="52"/>
      <c r="I9" s="52"/>
      <c r="J9" s="52"/>
      <c r="K9" s="51"/>
      <c r="L9" s="52"/>
      <c r="M9" s="52"/>
      <c r="N9" s="51"/>
      <c r="O9" s="52"/>
      <c r="P9" s="52"/>
      <c r="Q9" s="50"/>
    </row>
    <row r="10" spans="1:17" x14ac:dyDescent="0.2">
      <c r="A10" s="50"/>
      <c r="B10" s="73"/>
      <c r="C10" s="52"/>
      <c r="D10" s="52"/>
      <c r="E10" s="52"/>
      <c r="F10" s="52"/>
      <c r="G10" s="52"/>
      <c r="H10" s="52"/>
      <c r="I10" s="52"/>
      <c r="J10" s="52"/>
      <c r="K10" s="51"/>
      <c r="L10" s="52"/>
      <c r="M10" s="52"/>
      <c r="N10" s="51"/>
      <c r="O10" s="52"/>
      <c r="P10" s="52"/>
      <c r="Q10" s="50"/>
    </row>
    <row r="11" spans="1:17" x14ac:dyDescent="0.2">
      <c r="A11" s="50"/>
      <c r="B11" s="73"/>
      <c r="C11" s="52"/>
      <c r="D11" s="52"/>
      <c r="E11" s="52"/>
      <c r="F11" s="52"/>
      <c r="G11" s="52"/>
      <c r="H11" s="52"/>
      <c r="I11" s="52"/>
      <c r="J11" s="52"/>
      <c r="K11" s="51"/>
      <c r="L11" s="52"/>
      <c r="M11" s="52"/>
      <c r="N11" s="51"/>
      <c r="O11" s="52"/>
      <c r="P11" s="52"/>
      <c r="Q11" s="50"/>
    </row>
    <row r="12" spans="1:17" x14ac:dyDescent="0.2">
      <c r="A12" s="50"/>
      <c r="B12" s="73"/>
      <c r="C12" s="52"/>
      <c r="D12" s="52"/>
      <c r="E12" s="52"/>
      <c r="F12" s="52"/>
      <c r="G12" s="52"/>
      <c r="H12" s="52"/>
      <c r="I12" s="52"/>
      <c r="J12" s="52"/>
      <c r="K12" s="51"/>
      <c r="L12" s="52"/>
      <c r="M12" s="52"/>
      <c r="N12" s="51"/>
      <c r="O12" s="52"/>
      <c r="P12" s="52"/>
      <c r="Q12" s="50"/>
    </row>
    <row r="13" spans="1:17" x14ac:dyDescent="0.2">
      <c r="A13" s="50"/>
      <c r="B13" s="73"/>
      <c r="C13" s="52"/>
      <c r="D13" s="52"/>
      <c r="E13" s="52"/>
      <c r="F13" s="52"/>
      <c r="G13" s="52"/>
      <c r="H13" s="52"/>
      <c r="I13" s="52"/>
      <c r="J13" s="52"/>
      <c r="K13" s="51"/>
      <c r="L13" s="52"/>
      <c r="M13" s="52"/>
      <c r="N13" s="51"/>
      <c r="O13" s="52"/>
      <c r="P13" s="52"/>
      <c r="Q13" s="50"/>
    </row>
    <row r="14" spans="1:17" x14ac:dyDescent="0.2">
      <c r="A14" s="50"/>
      <c r="B14" s="73"/>
      <c r="C14" s="52"/>
      <c r="D14" s="52"/>
      <c r="E14" s="52"/>
      <c r="F14" s="52"/>
      <c r="G14" s="52"/>
      <c r="H14" s="52"/>
      <c r="I14" s="52"/>
      <c r="J14" s="52"/>
      <c r="K14" s="51"/>
      <c r="L14" s="52"/>
      <c r="M14" s="52"/>
      <c r="N14" s="51"/>
      <c r="O14" s="52"/>
      <c r="P14" s="52"/>
      <c r="Q14" s="50"/>
    </row>
    <row r="15" spans="1:17" x14ac:dyDescent="0.2">
      <c r="A15" s="50"/>
      <c r="B15" s="73"/>
      <c r="C15" s="50"/>
      <c r="D15" s="50"/>
      <c r="E15" s="50"/>
      <c r="F15" s="50"/>
      <c r="G15" s="50"/>
      <c r="H15" s="52"/>
      <c r="I15" s="52"/>
      <c r="J15" s="52"/>
      <c r="K15" s="51"/>
      <c r="L15" s="52"/>
      <c r="M15" s="52"/>
      <c r="N15" s="51"/>
      <c r="O15" s="52"/>
      <c r="P15" s="52"/>
      <c r="Q15" s="50"/>
    </row>
    <row r="16" spans="1:17" x14ac:dyDescent="0.2">
      <c r="A16" s="50"/>
      <c r="B16" s="73"/>
      <c r="C16" s="50"/>
      <c r="D16" s="50"/>
      <c r="E16" s="50"/>
      <c r="F16" s="50"/>
      <c r="G16" s="50"/>
      <c r="H16" s="52"/>
      <c r="I16" s="52"/>
      <c r="J16" s="52"/>
      <c r="K16" s="51"/>
      <c r="L16" s="52"/>
      <c r="M16" s="52"/>
      <c r="N16" s="51"/>
      <c r="O16" s="52"/>
      <c r="P16" s="52"/>
      <c r="Q16" s="50"/>
    </row>
    <row r="17" spans="1:17" x14ac:dyDescent="0.2">
      <c r="A17" s="50"/>
      <c r="B17" s="73"/>
      <c r="C17" s="50"/>
      <c r="D17" s="50"/>
      <c r="E17" s="50"/>
      <c r="F17" s="50"/>
      <c r="G17" s="50"/>
      <c r="H17" s="52"/>
      <c r="I17" s="52"/>
      <c r="J17" s="52"/>
      <c r="K17" s="51"/>
      <c r="L17" s="52"/>
      <c r="M17" s="52"/>
      <c r="N17" s="51"/>
      <c r="O17" s="52"/>
      <c r="P17" s="52"/>
      <c r="Q17" s="50"/>
    </row>
    <row r="18" spans="1:17" x14ac:dyDescent="0.2">
      <c r="A18" s="50"/>
      <c r="B18" s="73"/>
      <c r="C18" s="50"/>
      <c r="D18" s="50"/>
      <c r="E18" s="50"/>
      <c r="F18" s="50"/>
      <c r="G18" s="50"/>
      <c r="H18" s="52"/>
      <c r="I18" s="52"/>
      <c r="J18" s="52"/>
      <c r="K18" s="51"/>
      <c r="L18" s="52"/>
      <c r="M18" s="52"/>
      <c r="N18" s="51"/>
      <c r="O18" s="52"/>
      <c r="P18" s="52"/>
      <c r="Q18" s="50"/>
    </row>
    <row r="19" spans="1:17" x14ac:dyDescent="0.2">
      <c r="A19" s="50"/>
      <c r="B19" s="73"/>
      <c r="C19" s="50"/>
      <c r="D19" s="50"/>
      <c r="E19" s="50"/>
      <c r="F19" s="50"/>
      <c r="G19" s="50"/>
      <c r="H19" s="52"/>
      <c r="I19" s="52"/>
      <c r="J19" s="52"/>
      <c r="K19" s="51"/>
      <c r="L19" s="52"/>
      <c r="M19" s="52"/>
      <c r="N19" s="51"/>
      <c r="O19" s="52"/>
      <c r="P19" s="52"/>
      <c r="Q19" s="50"/>
    </row>
    <row r="20" spans="1:17" x14ac:dyDescent="0.2">
      <c r="A20" s="50"/>
      <c r="B20" s="73"/>
      <c r="C20" s="50"/>
      <c r="D20" s="50"/>
      <c r="E20" s="50"/>
      <c r="F20" s="50"/>
      <c r="G20" s="50"/>
      <c r="H20" s="52"/>
      <c r="I20" s="52"/>
      <c r="J20" s="52"/>
      <c r="K20" s="51"/>
      <c r="L20" s="52"/>
      <c r="M20" s="52"/>
      <c r="N20" s="51"/>
      <c r="O20" s="52"/>
      <c r="P20" s="52"/>
      <c r="Q20" s="50"/>
    </row>
    <row r="21" spans="1:17" x14ac:dyDescent="0.2">
      <c r="A21" s="50"/>
      <c r="B21" s="73"/>
      <c r="C21" s="50"/>
      <c r="D21" s="50"/>
      <c r="E21" s="50"/>
      <c r="F21" s="50"/>
      <c r="G21" s="50"/>
      <c r="H21" s="52"/>
      <c r="I21" s="52"/>
      <c r="J21" s="52"/>
      <c r="K21" s="51"/>
      <c r="L21" s="52"/>
      <c r="M21" s="52"/>
      <c r="N21" s="51"/>
      <c r="O21" s="52"/>
      <c r="P21" s="52"/>
      <c r="Q21" s="50"/>
    </row>
    <row r="22" spans="1:17" x14ac:dyDescent="0.2">
      <c r="A22" s="50"/>
      <c r="B22" s="73"/>
      <c r="C22" s="51"/>
      <c r="D22" s="51"/>
      <c r="E22" s="51"/>
      <c r="F22" s="51"/>
      <c r="G22" s="51"/>
      <c r="H22" s="52"/>
      <c r="I22" s="52"/>
      <c r="J22" s="52"/>
      <c r="K22" s="51"/>
      <c r="L22" s="52"/>
      <c r="M22" s="52"/>
      <c r="N22" s="51"/>
      <c r="O22" s="52"/>
      <c r="P22" s="52"/>
      <c r="Q22" s="50"/>
    </row>
    <row r="23" spans="1:17" x14ac:dyDescent="0.2">
      <c r="A23" s="50"/>
      <c r="B23" s="73"/>
      <c r="C23" s="52"/>
      <c r="D23" s="52"/>
      <c r="E23" s="52"/>
      <c r="F23" s="52"/>
      <c r="G23" s="52"/>
      <c r="H23" s="52"/>
      <c r="I23" s="52"/>
      <c r="J23" s="52"/>
      <c r="K23" s="51"/>
      <c r="L23" s="52"/>
      <c r="M23" s="52"/>
      <c r="N23" s="51"/>
      <c r="O23" s="52"/>
      <c r="P23" s="52"/>
      <c r="Q23" s="50"/>
    </row>
    <row r="24" spans="1:17" x14ac:dyDescent="0.2">
      <c r="A24" s="50"/>
      <c r="B24" s="73"/>
      <c r="C24" s="52"/>
      <c r="D24" s="52"/>
      <c r="E24" s="52"/>
      <c r="F24" s="52"/>
      <c r="G24" s="52"/>
      <c r="H24" s="52"/>
      <c r="I24" s="52"/>
      <c r="J24" s="52"/>
      <c r="K24" s="51"/>
      <c r="L24" s="52"/>
      <c r="M24" s="52"/>
      <c r="N24" s="51"/>
      <c r="O24" s="52"/>
      <c r="P24" s="52"/>
      <c r="Q24" s="50"/>
    </row>
    <row r="25" spans="1:17" x14ac:dyDescent="0.2">
      <c r="A25" s="50"/>
      <c r="B25" s="73"/>
      <c r="C25" s="52"/>
      <c r="D25" s="52"/>
      <c r="E25" s="52"/>
      <c r="F25" s="52"/>
      <c r="G25" s="52"/>
      <c r="H25" s="52"/>
      <c r="I25" s="52"/>
      <c r="J25" s="52"/>
      <c r="K25" s="51"/>
      <c r="L25" s="52"/>
      <c r="M25" s="52"/>
      <c r="N25" s="51"/>
      <c r="O25" s="52"/>
      <c r="P25" s="52"/>
      <c r="Q25" s="50"/>
    </row>
    <row r="26" spans="1:17" x14ac:dyDescent="0.2">
      <c r="A26" s="50"/>
      <c r="B26" s="73"/>
      <c r="C26" s="52"/>
      <c r="D26" s="52"/>
      <c r="E26" s="52"/>
      <c r="F26" s="52"/>
      <c r="G26" s="52"/>
      <c r="H26" s="52"/>
      <c r="I26" s="52"/>
      <c r="J26" s="52"/>
      <c r="K26" s="51"/>
      <c r="L26" s="52"/>
      <c r="M26" s="52"/>
      <c r="N26" s="51"/>
      <c r="O26" s="52"/>
      <c r="P26" s="52"/>
      <c r="Q26" s="50"/>
    </row>
    <row r="27" spans="1:17" x14ac:dyDescent="0.2">
      <c r="A27" s="50"/>
      <c r="B27" s="73"/>
      <c r="C27" s="52"/>
      <c r="D27" s="52"/>
      <c r="E27" s="52"/>
      <c r="F27" s="52"/>
      <c r="G27" s="52"/>
      <c r="H27" s="52"/>
      <c r="I27" s="52"/>
      <c r="J27" s="52"/>
      <c r="K27" s="51"/>
      <c r="L27" s="52"/>
      <c r="M27" s="52"/>
      <c r="N27" s="51"/>
      <c r="O27" s="52"/>
      <c r="P27" s="52"/>
      <c r="Q27" s="50"/>
    </row>
    <row r="28" spans="1:17" x14ac:dyDescent="0.2">
      <c r="A28" s="50"/>
      <c r="B28" s="73"/>
      <c r="C28" s="52"/>
      <c r="D28" s="52"/>
      <c r="E28" s="52"/>
      <c r="F28" s="52"/>
      <c r="G28" s="52"/>
      <c r="H28" s="52"/>
      <c r="I28" s="52"/>
      <c r="J28" s="52"/>
      <c r="K28" s="51"/>
      <c r="L28" s="52"/>
      <c r="M28" s="52"/>
      <c r="N28" s="51"/>
      <c r="O28" s="52"/>
      <c r="P28" s="52"/>
      <c r="Q28" s="50"/>
    </row>
    <row r="29" spans="1:17" x14ac:dyDescent="0.2">
      <c r="A29" s="50"/>
      <c r="B29" s="73"/>
      <c r="C29" s="52"/>
      <c r="D29" s="52"/>
      <c r="E29" s="52"/>
      <c r="F29" s="52"/>
      <c r="G29" s="52"/>
      <c r="H29" s="52"/>
      <c r="I29" s="52"/>
      <c r="J29" s="52"/>
      <c r="K29" s="51"/>
      <c r="L29" s="52"/>
      <c r="M29" s="52"/>
      <c r="N29" s="51"/>
      <c r="O29" s="52"/>
      <c r="P29" s="52"/>
      <c r="Q29" s="50"/>
    </row>
    <row r="30" spans="1:17" x14ac:dyDescent="0.2">
      <c r="A30" s="50"/>
      <c r="B30" s="73"/>
      <c r="C30" s="52"/>
      <c r="D30" s="52"/>
      <c r="E30" s="52"/>
      <c r="F30" s="52"/>
      <c r="G30" s="52"/>
      <c r="H30" s="52"/>
      <c r="I30" s="52"/>
      <c r="J30" s="52"/>
      <c r="K30" s="51"/>
      <c r="L30" s="52"/>
      <c r="M30" s="52"/>
      <c r="N30" s="51"/>
      <c r="O30" s="52"/>
      <c r="P30" s="52"/>
      <c r="Q30" s="50"/>
    </row>
    <row r="31" spans="1:17" x14ac:dyDescent="0.2">
      <c r="A31" s="50"/>
      <c r="B31" s="73"/>
      <c r="C31" s="52"/>
      <c r="D31" s="52"/>
      <c r="E31" s="52"/>
      <c r="F31" s="52"/>
      <c r="G31" s="52"/>
      <c r="H31" s="52"/>
      <c r="I31" s="52"/>
      <c r="J31" s="52"/>
      <c r="K31" s="51"/>
      <c r="L31" s="52"/>
      <c r="M31" s="52"/>
      <c r="N31" s="51"/>
      <c r="O31" s="52"/>
      <c r="P31" s="52"/>
      <c r="Q31" s="50"/>
    </row>
    <row r="32" spans="1:17" x14ac:dyDescent="0.2">
      <c r="A32" s="50"/>
      <c r="B32" s="73"/>
      <c r="C32" s="52"/>
      <c r="D32" s="52"/>
      <c r="E32" s="52"/>
      <c r="F32" s="52"/>
      <c r="G32" s="52"/>
      <c r="H32" s="52"/>
      <c r="I32" s="52"/>
      <c r="J32" s="52"/>
      <c r="K32" s="51"/>
      <c r="L32" s="52"/>
      <c r="M32" s="52"/>
      <c r="N32" s="51"/>
      <c r="O32" s="52"/>
      <c r="P32" s="52"/>
      <c r="Q32" s="50"/>
    </row>
    <row r="33" spans="1:17" x14ac:dyDescent="0.2">
      <c r="A33" s="50"/>
      <c r="B33" s="73"/>
      <c r="C33" s="52"/>
      <c r="D33" s="52"/>
      <c r="E33" s="52"/>
      <c r="F33" s="52"/>
      <c r="G33" s="52"/>
      <c r="H33" s="52"/>
      <c r="I33" s="52"/>
      <c r="J33" s="52"/>
      <c r="K33" s="51"/>
      <c r="L33" s="52"/>
      <c r="M33" s="52"/>
      <c r="N33" s="51"/>
      <c r="O33" s="52"/>
      <c r="P33" s="52"/>
      <c r="Q33" s="50"/>
    </row>
    <row r="34" spans="1:17" x14ac:dyDescent="0.2">
      <c r="A34" s="50"/>
      <c r="B34" s="73"/>
      <c r="C34" s="52"/>
      <c r="D34" s="52"/>
      <c r="E34" s="52"/>
      <c r="F34" s="52"/>
      <c r="G34" s="52"/>
      <c r="H34" s="52"/>
      <c r="I34" s="52"/>
      <c r="J34" s="52"/>
      <c r="K34" s="51"/>
      <c r="L34" s="52"/>
      <c r="M34" s="52"/>
      <c r="N34" s="51"/>
      <c r="O34" s="52"/>
      <c r="P34" s="52"/>
      <c r="Q34" s="50"/>
    </row>
    <row r="35" spans="1:17" x14ac:dyDescent="0.2">
      <c r="A35" s="50"/>
      <c r="B35" s="73"/>
      <c r="C35" s="50"/>
      <c r="D35" s="50"/>
      <c r="E35" s="50"/>
      <c r="F35" s="50"/>
      <c r="G35" s="50"/>
      <c r="H35" s="52"/>
      <c r="I35" s="52"/>
      <c r="J35" s="52"/>
      <c r="K35" s="51"/>
      <c r="L35" s="52"/>
      <c r="M35" s="52"/>
      <c r="N35" s="51"/>
      <c r="O35" s="52"/>
      <c r="P35" s="52"/>
      <c r="Q35" s="50"/>
    </row>
    <row r="36" spans="1:17" x14ac:dyDescent="0.2">
      <c r="A36" s="50"/>
      <c r="B36" s="73"/>
      <c r="C36" s="50"/>
      <c r="D36" s="50"/>
      <c r="E36" s="50"/>
      <c r="F36" s="50"/>
      <c r="G36" s="50"/>
      <c r="H36" s="52"/>
      <c r="I36" s="52"/>
      <c r="J36" s="52"/>
      <c r="K36" s="51"/>
      <c r="L36" s="52"/>
      <c r="M36" s="52"/>
      <c r="N36" s="51"/>
      <c r="O36" s="52"/>
      <c r="P36" s="52"/>
      <c r="Q36" s="50"/>
    </row>
    <row r="37" spans="1:17" x14ac:dyDescent="0.2">
      <c r="A37" s="50"/>
      <c r="B37" s="73"/>
      <c r="C37" s="50"/>
      <c r="D37" s="50"/>
      <c r="E37" s="50"/>
      <c r="F37" s="50"/>
      <c r="G37" s="50"/>
      <c r="H37" s="52"/>
      <c r="I37" s="52"/>
      <c r="J37" s="52"/>
      <c r="K37" s="51"/>
      <c r="L37" s="52"/>
      <c r="M37" s="52"/>
      <c r="N37" s="51"/>
      <c r="O37" s="52"/>
      <c r="P37" s="52"/>
      <c r="Q37" s="50"/>
    </row>
    <row r="38" spans="1:17" x14ac:dyDescent="0.2">
      <c r="A38" s="50"/>
      <c r="B38" s="73"/>
      <c r="C38" s="50"/>
      <c r="D38" s="50"/>
      <c r="E38" s="50"/>
      <c r="F38" s="50"/>
      <c r="G38" s="50"/>
      <c r="H38" s="52"/>
      <c r="I38" s="52"/>
      <c r="J38" s="52"/>
      <c r="K38" s="51"/>
      <c r="L38" s="52"/>
      <c r="M38" s="52"/>
      <c r="N38" s="51"/>
      <c r="O38" s="52"/>
      <c r="P38" s="52"/>
      <c r="Q38" s="50"/>
    </row>
    <row r="39" spans="1:17" x14ac:dyDescent="0.2">
      <c r="A39" s="50"/>
      <c r="B39" s="73"/>
      <c r="C39" s="50"/>
      <c r="D39" s="50"/>
      <c r="E39" s="50"/>
      <c r="F39" s="50"/>
      <c r="G39" s="50"/>
      <c r="H39" s="52"/>
      <c r="I39" s="52"/>
      <c r="J39" s="52"/>
      <c r="K39" s="51"/>
      <c r="L39" s="52"/>
      <c r="M39" s="52"/>
      <c r="N39" s="51"/>
      <c r="O39" s="52"/>
      <c r="P39" s="52"/>
      <c r="Q39" s="50"/>
    </row>
    <row r="40" spans="1:17" x14ac:dyDescent="0.2">
      <c r="A40" s="50"/>
      <c r="B40" s="73"/>
      <c r="C40" s="50"/>
      <c r="D40" s="50"/>
      <c r="E40" s="50"/>
      <c r="F40" s="50"/>
      <c r="G40" s="50"/>
      <c r="H40" s="52"/>
      <c r="I40" s="52"/>
      <c r="J40" s="52"/>
      <c r="K40" s="51"/>
      <c r="L40" s="52"/>
      <c r="M40" s="52"/>
      <c r="N40" s="51"/>
      <c r="O40" s="52"/>
      <c r="P40" s="52"/>
      <c r="Q40" s="50"/>
    </row>
    <row r="41" spans="1:17" x14ac:dyDescent="0.2">
      <c r="A41" s="50"/>
      <c r="B41" s="73"/>
      <c r="C41" s="50"/>
      <c r="D41" s="50"/>
      <c r="E41" s="50"/>
      <c r="F41" s="50"/>
      <c r="G41" s="50"/>
      <c r="H41" s="52"/>
      <c r="I41" s="52"/>
      <c r="J41" s="52"/>
      <c r="K41" s="51"/>
      <c r="L41" s="52"/>
      <c r="M41" s="52"/>
      <c r="N41" s="51"/>
      <c r="O41" s="52"/>
      <c r="P41" s="52"/>
      <c r="Q41" s="50"/>
    </row>
    <row r="42" spans="1:17" x14ac:dyDescent="0.2">
      <c r="A42" s="50"/>
      <c r="B42" s="73"/>
      <c r="C42" s="50"/>
      <c r="D42" s="50"/>
      <c r="E42" s="50"/>
      <c r="F42" s="50"/>
      <c r="G42" s="50"/>
      <c r="H42" s="52"/>
      <c r="I42" s="52"/>
      <c r="J42" s="52"/>
      <c r="K42" s="51"/>
      <c r="L42" s="52"/>
      <c r="M42" s="52"/>
      <c r="N42" s="51"/>
      <c r="O42" s="52"/>
      <c r="P42" s="52"/>
      <c r="Q42" s="50"/>
    </row>
    <row r="43" spans="1:17" x14ac:dyDescent="0.2">
      <c r="A43" s="50"/>
      <c r="B43" s="73"/>
      <c r="C43" s="50"/>
      <c r="D43" s="50"/>
      <c r="E43" s="50"/>
      <c r="F43" s="50"/>
      <c r="G43" s="50"/>
      <c r="H43" s="52"/>
      <c r="I43" s="52"/>
      <c r="J43" s="52"/>
      <c r="K43" s="51"/>
      <c r="L43" s="52"/>
      <c r="M43" s="52"/>
      <c r="N43" s="51"/>
      <c r="O43" s="52"/>
      <c r="P43" s="52"/>
      <c r="Q43" s="50"/>
    </row>
    <row r="44" spans="1:17" x14ac:dyDescent="0.2">
      <c r="A44" s="50"/>
      <c r="B44" s="73"/>
      <c r="C44" s="50"/>
      <c r="D44" s="50"/>
      <c r="E44" s="50"/>
      <c r="F44" s="50"/>
      <c r="G44" s="50"/>
      <c r="H44" s="52"/>
      <c r="I44" s="52"/>
      <c r="J44" s="52"/>
      <c r="K44" s="51"/>
      <c r="L44" s="52"/>
      <c r="M44" s="52"/>
      <c r="N44" s="51"/>
      <c r="O44" s="52"/>
      <c r="P44" s="52"/>
      <c r="Q44" s="50"/>
    </row>
    <row r="45" spans="1:17" x14ac:dyDescent="0.2">
      <c r="A45" s="50"/>
      <c r="B45" s="73"/>
      <c r="C45" s="50"/>
      <c r="D45" s="50"/>
      <c r="E45" s="50"/>
      <c r="F45" s="50"/>
      <c r="G45" s="50"/>
      <c r="H45" s="52"/>
      <c r="I45" s="52"/>
      <c r="J45" s="52"/>
      <c r="K45" s="51"/>
      <c r="L45" s="52"/>
      <c r="M45" s="52"/>
      <c r="N45" s="51"/>
      <c r="O45" s="52"/>
      <c r="P45" s="52"/>
      <c r="Q45" s="50"/>
    </row>
    <row r="46" spans="1:17" x14ac:dyDescent="0.2">
      <c r="A46" s="50"/>
      <c r="B46" s="73"/>
      <c r="C46" s="50"/>
      <c r="D46" s="50"/>
      <c r="E46" s="50"/>
      <c r="F46" s="50"/>
      <c r="G46" s="50"/>
      <c r="H46" s="52"/>
      <c r="I46" s="52"/>
      <c r="J46" s="52"/>
      <c r="K46" s="51"/>
      <c r="L46" s="52"/>
      <c r="M46" s="52"/>
      <c r="N46" s="51"/>
      <c r="O46" s="52"/>
      <c r="P46" s="52"/>
      <c r="Q46" s="50"/>
    </row>
    <row r="47" spans="1:17" x14ac:dyDescent="0.2">
      <c r="A47" s="50"/>
      <c r="B47" s="73"/>
      <c r="C47" s="50"/>
      <c r="D47" s="50"/>
      <c r="E47" s="50"/>
      <c r="F47" s="50"/>
      <c r="G47" s="50"/>
      <c r="H47" s="52"/>
      <c r="I47" s="52"/>
      <c r="J47" s="52"/>
      <c r="K47" s="51"/>
      <c r="L47" s="52"/>
      <c r="M47" s="52"/>
      <c r="N47" s="51"/>
      <c r="O47" s="52"/>
      <c r="P47" s="52"/>
      <c r="Q47" s="50"/>
    </row>
    <row r="48" spans="1:17" x14ac:dyDescent="0.2">
      <c r="A48" s="50"/>
      <c r="B48" s="73"/>
      <c r="C48" s="50"/>
      <c r="D48" s="50"/>
      <c r="E48" s="50"/>
      <c r="F48" s="50"/>
      <c r="G48" s="50"/>
      <c r="H48" s="52"/>
      <c r="I48" s="52"/>
      <c r="J48" s="52"/>
      <c r="K48" s="51"/>
      <c r="L48" s="52"/>
      <c r="M48" s="52"/>
      <c r="N48" s="51"/>
      <c r="O48" s="52"/>
      <c r="P48" s="52"/>
      <c r="Q48" s="50"/>
    </row>
    <row r="49" spans="1:17" x14ac:dyDescent="0.2">
      <c r="A49" s="50"/>
      <c r="B49" s="73"/>
      <c r="C49" s="50"/>
      <c r="D49" s="50"/>
      <c r="E49" s="50"/>
      <c r="F49" s="50"/>
      <c r="G49" s="50"/>
      <c r="H49" s="52"/>
      <c r="I49" s="52"/>
      <c r="J49" s="52"/>
      <c r="K49" s="51"/>
      <c r="L49" s="52"/>
      <c r="M49" s="52"/>
      <c r="N49" s="51"/>
      <c r="O49" s="52"/>
      <c r="P49" s="52"/>
      <c r="Q49" s="50"/>
    </row>
    <row r="50" spans="1:17" x14ac:dyDescent="0.2">
      <c r="A50" s="50"/>
      <c r="B50" s="73"/>
      <c r="C50" s="50"/>
      <c r="D50" s="50"/>
      <c r="E50" s="50"/>
      <c r="F50" s="50"/>
      <c r="G50" s="50"/>
      <c r="H50" s="52"/>
      <c r="I50" s="52"/>
      <c r="J50" s="52"/>
      <c r="K50" s="51"/>
      <c r="L50" s="52"/>
      <c r="M50" s="52"/>
      <c r="N50" s="51"/>
      <c r="O50" s="52"/>
      <c r="P50" s="52"/>
      <c r="Q50" s="50"/>
    </row>
    <row r="51" spans="1:17" x14ac:dyDescent="0.2">
      <c r="A51" s="50"/>
      <c r="B51" s="73"/>
      <c r="C51" s="50"/>
      <c r="D51" s="50"/>
      <c r="E51" s="50"/>
      <c r="F51" s="50"/>
      <c r="G51" s="50"/>
      <c r="H51" s="52"/>
      <c r="I51" s="52"/>
      <c r="J51" s="52"/>
      <c r="K51" s="51"/>
      <c r="L51" s="52"/>
      <c r="M51" s="52"/>
      <c r="N51" s="51"/>
      <c r="O51" s="52"/>
      <c r="P51" s="52"/>
      <c r="Q51" s="50"/>
    </row>
    <row r="52" spans="1:17" x14ac:dyDescent="0.2">
      <c r="A52" s="50"/>
      <c r="B52" s="73"/>
      <c r="C52" s="50"/>
      <c r="D52" s="50"/>
      <c r="E52" s="50"/>
      <c r="F52" s="50"/>
      <c r="G52" s="50"/>
      <c r="H52" s="52"/>
      <c r="I52" s="52"/>
      <c r="J52" s="52"/>
      <c r="K52" s="51"/>
      <c r="L52" s="52"/>
      <c r="M52" s="52"/>
      <c r="N52" s="51"/>
      <c r="O52" s="52"/>
      <c r="P52" s="52"/>
      <c r="Q52" s="50"/>
    </row>
    <row r="53" spans="1:17" x14ac:dyDescent="0.2">
      <c r="A53" s="50"/>
      <c r="B53" s="73"/>
      <c r="C53" s="50"/>
      <c r="D53" s="50"/>
      <c r="E53" s="50"/>
      <c r="F53" s="50"/>
      <c r="G53" s="50"/>
      <c r="H53" s="52"/>
      <c r="I53" s="52"/>
      <c r="J53" s="52"/>
      <c r="K53" s="51"/>
      <c r="L53" s="52"/>
      <c r="M53" s="52"/>
      <c r="N53" s="51"/>
      <c r="O53" s="52"/>
      <c r="P53" s="52"/>
      <c r="Q53" s="50"/>
    </row>
    <row r="54" spans="1:17" x14ac:dyDescent="0.2">
      <c r="A54" s="50"/>
      <c r="B54" s="73"/>
      <c r="C54" s="50"/>
      <c r="D54" s="50"/>
      <c r="E54" s="50"/>
      <c r="F54" s="50"/>
      <c r="G54" s="50"/>
      <c r="H54" s="52"/>
      <c r="I54" s="52"/>
      <c r="J54" s="52"/>
      <c r="K54" s="51"/>
      <c r="L54" s="52"/>
      <c r="M54" s="52"/>
      <c r="N54" s="51"/>
      <c r="O54" s="52"/>
      <c r="P54" s="52"/>
      <c r="Q54" s="50"/>
    </row>
    <row r="55" spans="1:17" x14ac:dyDescent="0.2">
      <c r="A55" s="50"/>
      <c r="B55" s="73"/>
      <c r="C55" s="50"/>
      <c r="D55" s="50"/>
      <c r="E55" s="50"/>
      <c r="F55" s="50"/>
      <c r="G55" s="50"/>
      <c r="H55" s="52"/>
      <c r="I55" s="52"/>
      <c r="J55" s="52"/>
      <c r="K55" s="51"/>
      <c r="L55" s="52"/>
      <c r="M55" s="52"/>
      <c r="N55" s="51"/>
      <c r="O55" s="52"/>
      <c r="P55" s="52"/>
      <c r="Q55" s="50"/>
    </row>
    <row r="56" spans="1:17" x14ac:dyDescent="0.2">
      <c r="A56" s="50"/>
      <c r="B56" s="73"/>
      <c r="C56" s="50"/>
      <c r="D56" s="50"/>
      <c r="E56" s="50"/>
      <c r="F56" s="50"/>
      <c r="G56" s="50"/>
      <c r="H56" s="52"/>
      <c r="I56" s="52"/>
      <c r="J56" s="52"/>
      <c r="K56" s="51"/>
      <c r="L56" s="52"/>
      <c r="M56" s="52"/>
      <c r="N56" s="51"/>
      <c r="O56" s="52"/>
      <c r="P56" s="52"/>
      <c r="Q56" s="50"/>
    </row>
    <row r="57" spans="1:17" x14ac:dyDescent="0.2">
      <c r="A57" s="50"/>
      <c r="B57" s="73"/>
      <c r="C57" s="50"/>
      <c r="D57" s="50"/>
      <c r="E57" s="50"/>
      <c r="F57" s="50"/>
      <c r="G57" s="50"/>
      <c r="H57" s="52"/>
      <c r="I57" s="52"/>
      <c r="J57" s="52"/>
      <c r="K57" s="51"/>
      <c r="L57" s="52"/>
      <c r="M57" s="52"/>
      <c r="N57" s="51"/>
      <c r="O57" s="52"/>
      <c r="P57" s="52"/>
      <c r="Q57" s="50"/>
    </row>
    <row r="58" spans="1:17" x14ac:dyDescent="0.2">
      <c r="A58" s="50"/>
      <c r="B58" s="73"/>
      <c r="C58" s="50"/>
      <c r="D58" s="50"/>
      <c r="E58" s="50"/>
      <c r="F58" s="50"/>
      <c r="G58" s="50"/>
      <c r="H58" s="52"/>
      <c r="I58" s="52"/>
      <c r="J58" s="52"/>
      <c r="K58" s="51"/>
      <c r="L58" s="52"/>
      <c r="M58" s="52"/>
      <c r="N58" s="51"/>
      <c r="O58" s="52"/>
      <c r="P58" s="52"/>
      <c r="Q58" s="50"/>
    </row>
    <row r="59" spans="1:17" x14ac:dyDescent="0.2">
      <c r="A59" s="50"/>
      <c r="B59" s="73"/>
      <c r="C59" s="50"/>
      <c r="D59" s="50"/>
      <c r="E59" s="50"/>
      <c r="F59" s="50"/>
      <c r="G59" s="50"/>
      <c r="H59" s="52"/>
      <c r="I59" s="52"/>
      <c r="J59" s="52"/>
      <c r="K59" s="51"/>
      <c r="L59" s="52"/>
      <c r="M59" s="52"/>
      <c r="N59" s="51"/>
      <c r="O59" s="52"/>
      <c r="P59" s="52"/>
      <c r="Q59" s="50"/>
    </row>
    <row r="60" spans="1:17" x14ac:dyDescent="0.2">
      <c r="A60" s="50"/>
      <c r="B60" s="73"/>
      <c r="C60" s="50"/>
      <c r="D60" s="50"/>
      <c r="E60" s="50"/>
      <c r="F60" s="50"/>
      <c r="G60" s="50"/>
      <c r="H60" s="52"/>
      <c r="I60" s="52"/>
      <c r="J60" s="52"/>
      <c r="K60" s="51"/>
      <c r="L60" s="52"/>
      <c r="M60" s="52"/>
      <c r="N60" s="51"/>
      <c r="O60" s="52"/>
      <c r="P60" s="52"/>
      <c r="Q60" s="50"/>
    </row>
    <row r="61" spans="1:17" x14ac:dyDescent="0.2">
      <c r="A61" s="50"/>
      <c r="B61" s="73"/>
      <c r="C61" s="50"/>
      <c r="D61" s="50"/>
      <c r="E61" s="50"/>
      <c r="F61" s="50"/>
      <c r="G61" s="50"/>
      <c r="H61" s="52"/>
      <c r="I61" s="52"/>
      <c r="J61" s="52"/>
      <c r="K61" s="51"/>
      <c r="L61" s="52"/>
      <c r="M61" s="52"/>
      <c r="N61" s="51"/>
      <c r="O61" s="52"/>
      <c r="P61" s="52"/>
      <c r="Q61" s="50"/>
    </row>
    <row r="62" spans="1:17" x14ac:dyDescent="0.2">
      <c r="A62" s="50"/>
      <c r="B62" s="73"/>
      <c r="C62" s="50"/>
      <c r="D62" s="50"/>
      <c r="E62" s="50"/>
      <c r="F62" s="50"/>
      <c r="G62" s="50"/>
      <c r="H62" s="52"/>
      <c r="I62" s="52"/>
      <c r="J62" s="52"/>
      <c r="K62" s="51"/>
      <c r="L62" s="52"/>
      <c r="M62" s="52"/>
      <c r="N62" s="51"/>
      <c r="O62" s="52"/>
      <c r="P62" s="52"/>
      <c r="Q62" s="50"/>
    </row>
    <row r="63" spans="1:17" x14ac:dyDescent="0.2">
      <c r="A63" s="50"/>
      <c r="B63" s="73"/>
      <c r="C63" s="50"/>
      <c r="D63" s="50"/>
      <c r="E63" s="50"/>
      <c r="F63" s="50"/>
      <c r="G63" s="50"/>
      <c r="H63" s="52"/>
      <c r="I63" s="52"/>
      <c r="J63" s="52"/>
      <c r="K63" s="51"/>
      <c r="L63" s="52"/>
      <c r="M63" s="52"/>
      <c r="N63" s="51"/>
      <c r="O63" s="52"/>
      <c r="P63" s="52"/>
      <c r="Q63" s="50"/>
    </row>
    <row r="64" spans="1:17" x14ac:dyDescent="0.2">
      <c r="A64" s="50"/>
      <c r="B64" s="73"/>
      <c r="C64" s="50"/>
      <c r="D64" s="50"/>
      <c r="E64" s="50"/>
      <c r="F64" s="50"/>
      <c r="G64" s="50"/>
      <c r="H64" s="52"/>
      <c r="I64" s="52"/>
      <c r="J64" s="52"/>
      <c r="K64" s="51"/>
      <c r="L64" s="52"/>
      <c r="M64" s="52"/>
      <c r="N64" s="51"/>
      <c r="O64" s="52"/>
      <c r="P64" s="52"/>
      <c r="Q64" s="50"/>
    </row>
    <row r="65" spans="1:17" x14ac:dyDescent="0.2">
      <c r="A65" s="50"/>
      <c r="B65" s="73"/>
      <c r="C65" s="50"/>
      <c r="D65" s="50"/>
      <c r="E65" s="50"/>
      <c r="F65" s="50"/>
      <c r="G65" s="50"/>
      <c r="H65" s="52"/>
      <c r="I65" s="52"/>
      <c r="J65" s="52"/>
      <c r="K65" s="51"/>
      <c r="L65" s="52"/>
      <c r="M65" s="52"/>
      <c r="N65" s="51"/>
      <c r="O65" s="52"/>
      <c r="P65" s="52"/>
      <c r="Q65" s="50"/>
    </row>
    <row r="66" spans="1:17" x14ac:dyDescent="0.2">
      <c r="A66" s="50"/>
      <c r="B66" s="73"/>
      <c r="C66" s="50"/>
      <c r="D66" s="50"/>
      <c r="E66" s="50"/>
      <c r="F66" s="50"/>
      <c r="G66" s="50"/>
      <c r="H66" s="52"/>
      <c r="I66" s="52"/>
      <c r="J66" s="52"/>
      <c r="K66" s="51"/>
      <c r="L66" s="52"/>
      <c r="M66" s="52"/>
      <c r="N66" s="51"/>
      <c r="O66" s="52"/>
      <c r="P66" s="52"/>
      <c r="Q66" s="50"/>
    </row>
    <row r="67" spans="1:17" x14ac:dyDescent="0.2">
      <c r="A67" s="50"/>
      <c r="B67" s="73"/>
      <c r="C67" s="51"/>
      <c r="D67" s="51"/>
      <c r="E67" s="51"/>
      <c r="F67" s="51"/>
      <c r="G67" s="51"/>
      <c r="H67" s="52"/>
      <c r="I67" s="52"/>
      <c r="J67" s="52"/>
      <c r="K67" s="51"/>
      <c r="L67" s="52"/>
      <c r="M67" s="52"/>
      <c r="N67" s="51"/>
      <c r="O67" s="52"/>
      <c r="P67" s="52"/>
      <c r="Q67" s="50"/>
    </row>
    <row r="68" spans="1:17" x14ac:dyDescent="0.2">
      <c r="A68" s="50"/>
      <c r="B68" s="73"/>
      <c r="C68" s="52"/>
      <c r="D68" s="52"/>
      <c r="E68" s="52"/>
      <c r="F68" s="52"/>
      <c r="G68" s="52"/>
      <c r="H68" s="52"/>
      <c r="I68" s="52"/>
      <c r="J68" s="52"/>
      <c r="K68" s="51"/>
      <c r="L68" s="52"/>
      <c r="M68" s="52"/>
      <c r="N68" s="51"/>
      <c r="O68" s="52"/>
      <c r="P68" s="52"/>
      <c r="Q68" s="50"/>
    </row>
    <row r="69" spans="1:17" x14ac:dyDescent="0.2">
      <c r="A69" s="50"/>
      <c r="B69" s="73"/>
      <c r="C69" s="52"/>
      <c r="D69" s="52"/>
      <c r="E69" s="52"/>
      <c r="F69" s="52"/>
      <c r="G69" s="52"/>
      <c r="H69" s="52"/>
      <c r="I69" s="52"/>
      <c r="J69" s="52"/>
      <c r="K69" s="51"/>
      <c r="L69" s="52"/>
      <c r="M69" s="52"/>
      <c r="N69" s="51"/>
      <c r="O69" s="52"/>
      <c r="P69" s="52"/>
      <c r="Q69" s="50"/>
    </row>
    <row r="70" spans="1:17" x14ac:dyDescent="0.2">
      <c r="A70" s="50"/>
      <c r="B70" s="73"/>
      <c r="C70" s="52"/>
      <c r="D70" s="52"/>
      <c r="E70" s="52"/>
      <c r="F70" s="52"/>
      <c r="G70" s="52"/>
      <c r="H70" s="52"/>
      <c r="I70" s="52"/>
      <c r="J70" s="52"/>
      <c r="K70" s="51"/>
      <c r="L70" s="52"/>
      <c r="M70" s="52"/>
      <c r="N70" s="51"/>
      <c r="O70" s="52"/>
      <c r="P70" s="52"/>
      <c r="Q70" s="50"/>
    </row>
    <row r="71" spans="1:17" x14ac:dyDescent="0.2">
      <c r="A71" s="50"/>
      <c r="B71" s="73"/>
      <c r="C71" s="52"/>
      <c r="D71" s="52"/>
      <c r="E71" s="52"/>
      <c r="F71" s="52"/>
      <c r="G71" s="52"/>
      <c r="H71" s="52"/>
      <c r="I71" s="52"/>
      <c r="J71" s="52"/>
      <c r="K71" s="51"/>
      <c r="L71" s="52"/>
      <c r="M71" s="52"/>
      <c r="N71" s="51"/>
      <c r="O71" s="52"/>
      <c r="P71" s="52"/>
      <c r="Q71" s="50"/>
    </row>
    <row r="72" spans="1:17" x14ac:dyDescent="0.2">
      <c r="A72" s="50"/>
      <c r="B72" s="73"/>
      <c r="C72" s="52"/>
      <c r="D72" s="52"/>
      <c r="E72" s="52"/>
      <c r="F72" s="52"/>
      <c r="G72" s="52"/>
      <c r="H72" s="52"/>
      <c r="I72" s="52"/>
      <c r="J72" s="52"/>
      <c r="K72" s="51"/>
      <c r="L72" s="52"/>
      <c r="M72" s="52"/>
      <c r="N72" s="51"/>
      <c r="O72" s="52"/>
      <c r="P72" s="52"/>
      <c r="Q72" s="50"/>
    </row>
    <row r="73" spans="1:17" x14ac:dyDescent="0.2">
      <c r="A73" s="50"/>
      <c r="B73" s="73"/>
      <c r="C73" s="52"/>
      <c r="D73" s="52"/>
      <c r="E73" s="52"/>
      <c r="F73" s="52"/>
      <c r="G73" s="52"/>
      <c r="H73" s="52"/>
      <c r="I73" s="52"/>
      <c r="J73" s="52"/>
      <c r="K73" s="51"/>
      <c r="L73" s="52"/>
      <c r="M73" s="52"/>
      <c r="N73" s="51"/>
      <c r="O73" s="52"/>
      <c r="P73" s="52"/>
      <c r="Q73" s="50"/>
    </row>
    <row r="74" spans="1:17" x14ac:dyDescent="0.2">
      <c r="A74" s="50"/>
      <c r="B74" s="73"/>
      <c r="C74" s="52"/>
      <c r="D74" s="52"/>
      <c r="E74" s="52"/>
      <c r="F74" s="52"/>
      <c r="G74" s="52"/>
      <c r="H74" s="52"/>
      <c r="I74" s="52"/>
      <c r="J74" s="52"/>
      <c r="K74" s="51"/>
      <c r="L74" s="52"/>
      <c r="M74" s="52"/>
      <c r="N74" s="51"/>
      <c r="O74" s="52"/>
      <c r="P74" s="52"/>
      <c r="Q74" s="50"/>
    </row>
    <row r="75" spans="1:17" x14ac:dyDescent="0.2">
      <c r="A75" s="50"/>
      <c r="B75" s="73"/>
      <c r="C75" s="52"/>
      <c r="D75" s="52"/>
      <c r="E75" s="52"/>
      <c r="F75" s="52"/>
      <c r="G75" s="52"/>
      <c r="H75" s="52"/>
      <c r="I75" s="52"/>
      <c r="J75" s="52"/>
      <c r="K75" s="51"/>
      <c r="L75" s="52"/>
      <c r="M75" s="52"/>
      <c r="N75" s="51"/>
      <c r="O75" s="52"/>
      <c r="P75" s="52"/>
      <c r="Q75" s="50"/>
    </row>
    <row r="76" spans="1:17" x14ac:dyDescent="0.2">
      <c r="A76" s="50"/>
      <c r="B76" s="73"/>
      <c r="C76" s="52"/>
      <c r="D76" s="52"/>
      <c r="E76" s="52"/>
      <c r="F76" s="52"/>
      <c r="G76" s="52"/>
      <c r="H76" s="52"/>
      <c r="I76" s="52"/>
      <c r="J76" s="52"/>
      <c r="K76" s="51"/>
      <c r="L76" s="52"/>
      <c r="M76" s="52"/>
      <c r="N76" s="51"/>
      <c r="O76" s="52"/>
      <c r="P76" s="52"/>
      <c r="Q76" s="50"/>
    </row>
    <row r="77" spans="1:17" x14ac:dyDescent="0.2">
      <c r="A77" s="50"/>
      <c r="B77" s="73"/>
      <c r="C77" s="52"/>
      <c r="D77" s="52"/>
      <c r="E77" s="52"/>
      <c r="F77" s="52"/>
      <c r="G77" s="52"/>
      <c r="H77" s="52"/>
      <c r="I77" s="52"/>
      <c r="J77" s="52"/>
      <c r="K77" s="51"/>
      <c r="L77" s="52"/>
      <c r="M77" s="52"/>
      <c r="N77" s="51"/>
      <c r="O77" s="52"/>
      <c r="P77" s="52"/>
      <c r="Q77" s="50"/>
    </row>
    <row r="78" spans="1:17" x14ac:dyDescent="0.2">
      <c r="A78" s="50"/>
      <c r="B78" s="73"/>
      <c r="C78" s="52"/>
      <c r="D78" s="52"/>
      <c r="E78" s="52"/>
      <c r="F78" s="52"/>
      <c r="G78" s="52"/>
      <c r="H78" s="52"/>
      <c r="I78" s="52"/>
      <c r="J78" s="52"/>
      <c r="K78" s="51"/>
      <c r="L78" s="52"/>
      <c r="M78" s="52"/>
      <c r="N78" s="51"/>
      <c r="O78" s="52"/>
      <c r="P78" s="52"/>
      <c r="Q78" s="50"/>
    </row>
    <row r="79" spans="1:17" x14ac:dyDescent="0.2">
      <c r="A79" s="50"/>
      <c r="B79" s="73"/>
      <c r="C79" s="52"/>
      <c r="D79" s="52"/>
      <c r="E79" s="52"/>
      <c r="F79" s="52"/>
      <c r="G79" s="52"/>
      <c r="H79" s="52"/>
      <c r="I79" s="52"/>
      <c r="J79" s="52"/>
      <c r="K79" s="51"/>
      <c r="L79" s="52"/>
      <c r="M79" s="52"/>
      <c r="N79" s="51"/>
      <c r="O79" s="52"/>
      <c r="P79" s="52"/>
      <c r="Q79" s="50"/>
    </row>
    <row r="80" spans="1:17" x14ac:dyDescent="0.2">
      <c r="A80" s="50"/>
      <c r="B80" s="73"/>
      <c r="C80" s="50"/>
      <c r="D80" s="50"/>
      <c r="E80" s="50"/>
      <c r="F80" s="50"/>
      <c r="G80" s="50"/>
      <c r="H80" s="52"/>
      <c r="I80" s="52"/>
      <c r="J80" s="52"/>
      <c r="K80" s="51"/>
      <c r="L80" s="52"/>
      <c r="M80" s="52"/>
      <c r="N80" s="51"/>
      <c r="O80" s="52"/>
      <c r="P80" s="52"/>
      <c r="Q80" s="50"/>
    </row>
    <row r="81" spans="1:17" x14ac:dyDescent="0.2">
      <c r="A81" s="50"/>
      <c r="B81" s="73"/>
      <c r="C81" s="50"/>
      <c r="D81" s="50"/>
      <c r="E81" s="50"/>
      <c r="F81" s="50"/>
      <c r="G81" s="50"/>
      <c r="H81" s="52"/>
      <c r="I81" s="52"/>
      <c r="J81" s="52"/>
      <c r="K81" s="51"/>
      <c r="L81" s="52"/>
      <c r="M81" s="52"/>
      <c r="N81" s="51"/>
      <c r="O81" s="52"/>
      <c r="P81" s="52"/>
      <c r="Q81" s="50"/>
    </row>
    <row r="82" spans="1:17" x14ac:dyDescent="0.2">
      <c r="A82" s="50"/>
      <c r="B82" s="73"/>
      <c r="C82" s="50"/>
      <c r="D82" s="50"/>
      <c r="E82" s="50"/>
      <c r="F82" s="50"/>
      <c r="G82" s="50"/>
      <c r="H82" s="52"/>
      <c r="I82" s="52"/>
      <c r="J82" s="52"/>
      <c r="K82" s="51"/>
      <c r="L82" s="52"/>
      <c r="M82" s="52"/>
      <c r="N82" s="51"/>
      <c r="O82" s="52"/>
      <c r="P82" s="52"/>
      <c r="Q82" s="50"/>
    </row>
    <row r="83" spans="1:17" x14ac:dyDescent="0.2">
      <c r="A83" s="50"/>
      <c r="B83" s="73"/>
      <c r="C83" s="50"/>
      <c r="D83" s="50"/>
      <c r="E83" s="50"/>
      <c r="F83" s="50"/>
      <c r="G83" s="50"/>
      <c r="H83" s="52"/>
      <c r="I83" s="52"/>
      <c r="J83" s="52"/>
      <c r="K83" s="51"/>
      <c r="L83" s="52"/>
      <c r="M83" s="52"/>
      <c r="N83" s="51"/>
      <c r="O83" s="52"/>
      <c r="P83" s="52"/>
      <c r="Q83" s="50"/>
    </row>
    <row r="84" spans="1:17" x14ac:dyDescent="0.2">
      <c r="A84" s="50"/>
      <c r="B84" s="73"/>
      <c r="C84" s="50"/>
      <c r="D84" s="50"/>
      <c r="E84" s="50"/>
      <c r="F84" s="50"/>
      <c r="G84" s="50"/>
      <c r="H84" s="52"/>
      <c r="I84" s="52"/>
      <c r="J84" s="52"/>
      <c r="K84" s="51"/>
      <c r="L84" s="52"/>
      <c r="M84" s="52"/>
      <c r="N84" s="51"/>
      <c r="O84" s="52"/>
      <c r="P84" s="52"/>
      <c r="Q84" s="50"/>
    </row>
    <row r="85" spans="1:17" x14ac:dyDescent="0.2">
      <c r="A85" s="50"/>
      <c r="B85" s="73"/>
      <c r="C85" s="50"/>
      <c r="D85" s="50"/>
      <c r="E85" s="50"/>
      <c r="F85" s="50"/>
      <c r="G85" s="50"/>
      <c r="H85" s="52"/>
      <c r="I85" s="52"/>
      <c r="J85" s="52"/>
      <c r="K85" s="51"/>
      <c r="L85" s="52"/>
      <c r="M85" s="52"/>
      <c r="N85" s="51"/>
      <c r="O85" s="52"/>
      <c r="P85" s="52"/>
      <c r="Q85" s="50"/>
    </row>
    <row r="86" spans="1:17" x14ac:dyDescent="0.2">
      <c r="A86" s="50"/>
      <c r="B86" s="73"/>
      <c r="C86" s="50"/>
      <c r="D86" s="50"/>
      <c r="E86" s="50"/>
      <c r="F86" s="50"/>
      <c r="G86" s="50"/>
      <c r="H86" s="52"/>
      <c r="I86" s="52"/>
      <c r="J86" s="52"/>
      <c r="K86" s="51"/>
      <c r="L86" s="52"/>
      <c r="M86" s="52"/>
      <c r="N86" s="51"/>
      <c r="O86" s="52"/>
      <c r="P86" s="52"/>
      <c r="Q86" s="50"/>
    </row>
    <row r="87" spans="1:17" x14ac:dyDescent="0.2">
      <c r="A87" s="50"/>
      <c r="B87" s="73"/>
      <c r="C87" s="51"/>
      <c r="D87" s="51"/>
      <c r="E87" s="51"/>
      <c r="F87" s="51"/>
      <c r="G87" s="51"/>
      <c r="H87" s="52"/>
      <c r="I87" s="52"/>
      <c r="J87" s="52"/>
      <c r="K87" s="51"/>
      <c r="L87" s="52"/>
      <c r="M87" s="52"/>
      <c r="N87" s="51"/>
      <c r="O87" s="52"/>
      <c r="P87" s="52"/>
      <c r="Q87" s="50"/>
    </row>
    <row r="88" spans="1:17" x14ac:dyDescent="0.2">
      <c r="A88" s="50"/>
      <c r="B88" s="73"/>
      <c r="C88" s="52"/>
      <c r="D88" s="52"/>
      <c r="E88" s="52"/>
      <c r="F88" s="52"/>
      <c r="G88" s="52"/>
      <c r="H88" s="52"/>
      <c r="I88" s="52"/>
      <c r="J88" s="52"/>
      <c r="K88" s="51"/>
      <c r="L88" s="52"/>
      <c r="M88" s="52"/>
      <c r="N88" s="51"/>
      <c r="O88" s="52"/>
      <c r="P88" s="52"/>
      <c r="Q88" s="50"/>
    </row>
    <row r="89" spans="1:17" x14ac:dyDescent="0.2">
      <c r="A89" s="50"/>
      <c r="B89" s="73"/>
      <c r="C89" s="52"/>
      <c r="D89" s="52"/>
      <c r="E89" s="52"/>
      <c r="F89" s="52"/>
      <c r="G89" s="52"/>
      <c r="H89" s="52"/>
      <c r="I89" s="52"/>
      <c r="J89" s="52"/>
      <c r="K89" s="51"/>
      <c r="L89" s="52"/>
      <c r="M89" s="52"/>
      <c r="N89" s="51"/>
      <c r="O89" s="52"/>
      <c r="P89" s="52"/>
      <c r="Q89" s="50"/>
    </row>
    <row r="90" spans="1:17" x14ac:dyDescent="0.2">
      <c r="A90" s="50"/>
      <c r="B90" s="73"/>
      <c r="C90" s="52"/>
      <c r="D90" s="52"/>
      <c r="E90" s="52"/>
      <c r="F90" s="52"/>
      <c r="G90" s="52"/>
      <c r="H90" s="52"/>
      <c r="I90" s="52"/>
      <c r="J90" s="52"/>
      <c r="K90" s="51"/>
      <c r="L90" s="52"/>
      <c r="M90" s="52"/>
      <c r="N90" s="51"/>
      <c r="O90" s="52"/>
      <c r="P90" s="52"/>
      <c r="Q90" s="50"/>
    </row>
    <row r="91" spans="1:17" x14ac:dyDescent="0.2">
      <c r="A91" s="50"/>
      <c r="B91" s="73"/>
      <c r="C91" s="52"/>
      <c r="D91" s="52"/>
      <c r="E91" s="52"/>
      <c r="F91" s="52"/>
      <c r="G91" s="52"/>
      <c r="H91" s="52"/>
      <c r="I91" s="52"/>
      <c r="J91" s="52"/>
      <c r="K91" s="51"/>
      <c r="L91" s="52"/>
      <c r="M91" s="52"/>
      <c r="N91" s="51"/>
      <c r="O91" s="52"/>
      <c r="P91" s="52"/>
      <c r="Q91" s="50"/>
    </row>
    <row r="92" spans="1:17" x14ac:dyDescent="0.2">
      <c r="A92" s="50"/>
      <c r="B92" s="73"/>
      <c r="C92" s="52"/>
      <c r="D92" s="52"/>
      <c r="E92" s="52"/>
      <c r="F92" s="52"/>
      <c r="G92" s="52"/>
      <c r="H92" s="52"/>
      <c r="I92" s="52"/>
      <c r="J92" s="52"/>
      <c r="K92" s="51"/>
      <c r="L92" s="52"/>
      <c r="M92" s="52"/>
      <c r="N92" s="51"/>
      <c r="O92" s="52"/>
      <c r="P92" s="52"/>
      <c r="Q92" s="50"/>
    </row>
    <row r="93" spans="1:17" x14ac:dyDescent="0.2">
      <c r="A93" s="50"/>
      <c r="B93" s="73"/>
      <c r="C93" s="52"/>
      <c r="D93" s="52"/>
      <c r="E93" s="52"/>
      <c r="F93" s="52"/>
      <c r="G93" s="52"/>
      <c r="H93" s="52"/>
      <c r="I93" s="52"/>
      <c r="J93" s="52"/>
      <c r="K93" s="51"/>
      <c r="L93" s="52"/>
      <c r="M93" s="52"/>
      <c r="N93" s="51"/>
      <c r="O93" s="52"/>
      <c r="P93" s="52"/>
      <c r="Q93" s="50"/>
    </row>
    <row r="94" spans="1:17" x14ac:dyDescent="0.2">
      <c r="A94" s="50"/>
      <c r="B94" s="73"/>
      <c r="C94" s="52"/>
      <c r="D94" s="52"/>
      <c r="E94" s="52"/>
      <c r="F94" s="52"/>
      <c r="G94" s="52"/>
      <c r="H94" s="52"/>
      <c r="I94" s="52"/>
      <c r="J94" s="52"/>
      <c r="K94" s="51"/>
      <c r="L94" s="52"/>
      <c r="M94" s="52"/>
      <c r="N94" s="51"/>
      <c r="O94" s="52"/>
      <c r="P94" s="52"/>
      <c r="Q94" s="50"/>
    </row>
    <row r="95" spans="1:17" x14ac:dyDescent="0.2">
      <c r="A95" s="50"/>
      <c r="B95" s="73"/>
      <c r="C95" s="52"/>
      <c r="D95" s="52"/>
      <c r="E95" s="52"/>
      <c r="F95" s="52"/>
      <c r="G95" s="52"/>
      <c r="H95" s="52"/>
      <c r="I95" s="52"/>
      <c r="J95" s="52"/>
      <c r="K95" s="51"/>
      <c r="L95" s="52"/>
      <c r="M95" s="52"/>
      <c r="N95" s="51"/>
      <c r="O95" s="52"/>
      <c r="P95" s="52"/>
      <c r="Q95" s="50"/>
    </row>
    <row r="96" spans="1:17" x14ac:dyDescent="0.2">
      <c r="A96" s="50"/>
      <c r="B96" s="73"/>
      <c r="C96" s="52"/>
      <c r="D96" s="52"/>
      <c r="E96" s="52"/>
      <c r="F96" s="52"/>
      <c r="G96" s="52"/>
      <c r="H96" s="52"/>
      <c r="I96" s="52"/>
      <c r="J96" s="52"/>
      <c r="K96" s="51"/>
      <c r="L96" s="52"/>
      <c r="M96" s="52"/>
      <c r="N96" s="51"/>
      <c r="O96" s="52"/>
      <c r="P96" s="52"/>
      <c r="Q96" s="50"/>
    </row>
    <row r="97" spans="1:17" x14ac:dyDescent="0.2">
      <c r="A97" s="50"/>
      <c r="B97" s="73"/>
      <c r="C97" s="52"/>
      <c r="D97" s="52"/>
      <c r="E97" s="52"/>
      <c r="F97" s="52"/>
      <c r="G97" s="52"/>
      <c r="H97" s="52"/>
      <c r="I97" s="52"/>
      <c r="J97" s="52"/>
      <c r="K97" s="51"/>
      <c r="L97" s="52"/>
      <c r="M97" s="52"/>
      <c r="N97" s="51"/>
      <c r="O97" s="52"/>
      <c r="P97" s="52"/>
      <c r="Q97" s="50"/>
    </row>
    <row r="98" spans="1:17" x14ac:dyDescent="0.2">
      <c r="A98" s="50"/>
      <c r="B98" s="73"/>
      <c r="C98" s="52"/>
      <c r="D98" s="52"/>
      <c r="E98" s="52"/>
      <c r="F98" s="52"/>
      <c r="G98" s="52"/>
      <c r="H98" s="52"/>
      <c r="I98" s="52"/>
      <c r="J98" s="52"/>
      <c r="K98" s="51"/>
      <c r="L98" s="52"/>
      <c r="M98" s="52"/>
      <c r="N98" s="51"/>
      <c r="O98" s="52"/>
      <c r="P98" s="52"/>
      <c r="Q98" s="50"/>
    </row>
    <row r="99" spans="1:17" x14ac:dyDescent="0.2">
      <c r="A99" s="50"/>
      <c r="B99" s="73"/>
      <c r="C99" s="52"/>
      <c r="D99" s="52"/>
      <c r="E99" s="52"/>
      <c r="F99" s="52"/>
      <c r="G99" s="52"/>
      <c r="H99" s="52"/>
      <c r="I99" s="52"/>
      <c r="J99" s="52"/>
      <c r="K99" s="51"/>
      <c r="L99" s="52"/>
      <c r="M99" s="52"/>
      <c r="N99" s="51"/>
      <c r="O99" s="52"/>
      <c r="P99" s="52"/>
      <c r="Q99" s="50"/>
    </row>
    <row r="100" spans="1:17" x14ac:dyDescent="0.2">
      <c r="A100" s="50"/>
      <c r="B100" s="73"/>
      <c r="C100" s="50"/>
      <c r="D100" s="50"/>
      <c r="E100" s="50"/>
      <c r="F100" s="50"/>
      <c r="G100" s="50"/>
      <c r="H100" s="52"/>
      <c r="I100" s="52"/>
      <c r="J100" s="52"/>
      <c r="K100" s="51"/>
      <c r="L100" s="52"/>
      <c r="M100" s="52"/>
      <c r="N100" s="51"/>
      <c r="O100" s="52"/>
      <c r="P100" s="52"/>
      <c r="Q100" s="50"/>
    </row>
    <row r="101" spans="1:17" x14ac:dyDescent="0.2">
      <c r="A101" s="50"/>
      <c r="B101" s="73"/>
      <c r="C101" s="50"/>
      <c r="D101" s="50"/>
      <c r="E101" s="50"/>
      <c r="F101" s="50"/>
      <c r="G101" s="50"/>
      <c r="H101" s="52"/>
      <c r="I101" s="52"/>
      <c r="J101" s="52"/>
      <c r="K101" s="51"/>
      <c r="L101" s="52"/>
      <c r="M101" s="52"/>
      <c r="N101" s="51"/>
      <c r="O101" s="52"/>
      <c r="P101" s="52"/>
      <c r="Q101" s="50"/>
    </row>
    <row r="102" spans="1:17" x14ac:dyDescent="0.2">
      <c r="A102" s="50"/>
      <c r="B102" s="73"/>
      <c r="C102" s="50"/>
      <c r="D102" s="50"/>
      <c r="E102" s="50"/>
      <c r="F102" s="50"/>
      <c r="G102" s="50"/>
      <c r="H102" s="52"/>
      <c r="I102" s="52"/>
      <c r="J102" s="52"/>
      <c r="K102" s="51"/>
      <c r="L102" s="52"/>
      <c r="M102" s="52"/>
      <c r="N102" s="51"/>
      <c r="O102" s="52"/>
      <c r="P102" s="52"/>
      <c r="Q102" s="50"/>
    </row>
    <row r="103" spans="1:17" x14ac:dyDescent="0.2">
      <c r="A103" s="50"/>
      <c r="B103" s="73"/>
      <c r="C103" s="50"/>
      <c r="D103" s="50"/>
      <c r="E103" s="50"/>
      <c r="F103" s="50"/>
      <c r="G103" s="50"/>
      <c r="H103" s="52"/>
      <c r="I103" s="52"/>
      <c r="J103" s="52"/>
      <c r="K103" s="51"/>
      <c r="L103" s="52"/>
      <c r="M103" s="52"/>
      <c r="N103" s="51"/>
      <c r="O103" s="52"/>
      <c r="P103" s="52"/>
      <c r="Q103" s="50"/>
    </row>
    <row r="104" spans="1:17" x14ac:dyDescent="0.2">
      <c r="A104" s="50"/>
      <c r="B104" s="73"/>
      <c r="C104" s="50"/>
      <c r="D104" s="50"/>
      <c r="E104" s="50"/>
      <c r="F104" s="50"/>
      <c r="G104" s="50"/>
      <c r="H104" s="52"/>
      <c r="I104" s="52"/>
      <c r="J104" s="52"/>
      <c r="K104" s="51"/>
      <c r="L104" s="52"/>
      <c r="M104" s="52"/>
      <c r="N104" s="51"/>
      <c r="O104" s="52"/>
      <c r="P104" s="52"/>
      <c r="Q104" s="50"/>
    </row>
    <row r="105" spans="1:17" x14ac:dyDescent="0.2">
      <c r="A105" s="50"/>
      <c r="B105" s="73"/>
      <c r="C105" s="50"/>
      <c r="D105" s="50"/>
      <c r="E105" s="50"/>
      <c r="F105" s="50"/>
      <c r="G105" s="50"/>
      <c r="H105" s="52"/>
      <c r="I105" s="52"/>
      <c r="J105" s="52"/>
      <c r="K105" s="51"/>
      <c r="L105" s="52"/>
      <c r="M105" s="52"/>
      <c r="N105" s="51"/>
      <c r="O105" s="52"/>
      <c r="P105" s="52"/>
      <c r="Q105" s="50"/>
    </row>
    <row r="106" spans="1:17" x14ac:dyDescent="0.2">
      <c r="A106" s="50"/>
      <c r="B106" s="73"/>
      <c r="C106" s="50"/>
      <c r="D106" s="50"/>
      <c r="E106" s="50"/>
      <c r="F106" s="50"/>
      <c r="G106" s="50"/>
      <c r="H106" s="52"/>
      <c r="I106" s="52"/>
      <c r="J106" s="52"/>
      <c r="K106" s="51"/>
      <c r="L106" s="52"/>
      <c r="M106" s="52"/>
      <c r="N106" s="51"/>
      <c r="O106" s="52"/>
      <c r="P106" s="52"/>
      <c r="Q106" s="50"/>
    </row>
    <row r="107" spans="1:17" x14ac:dyDescent="0.2">
      <c r="A107" s="50"/>
      <c r="B107" s="73"/>
      <c r="C107" s="50"/>
      <c r="D107" s="50"/>
      <c r="E107" s="50"/>
      <c r="F107" s="50"/>
      <c r="G107" s="50"/>
      <c r="H107" s="52"/>
      <c r="I107" s="52"/>
      <c r="J107" s="52"/>
      <c r="K107" s="51"/>
      <c r="L107" s="52"/>
      <c r="M107" s="52"/>
      <c r="N107" s="51"/>
      <c r="O107" s="52"/>
      <c r="P107" s="52"/>
      <c r="Q107" s="50"/>
    </row>
    <row r="108" spans="1:17" x14ac:dyDescent="0.2">
      <c r="A108" s="50"/>
      <c r="B108" s="73"/>
      <c r="C108" s="50"/>
      <c r="D108" s="50"/>
      <c r="E108" s="50"/>
      <c r="F108" s="50"/>
      <c r="G108" s="50"/>
      <c r="H108" s="52"/>
      <c r="I108" s="52"/>
      <c r="J108" s="52"/>
      <c r="K108" s="51"/>
      <c r="L108" s="52"/>
      <c r="M108" s="52"/>
      <c r="N108" s="51"/>
      <c r="O108" s="52"/>
      <c r="P108" s="52"/>
      <c r="Q108" s="50"/>
    </row>
    <row r="109" spans="1:17" x14ac:dyDescent="0.2">
      <c r="A109" s="50"/>
      <c r="B109" s="73"/>
      <c r="C109" s="50"/>
      <c r="D109" s="50"/>
      <c r="E109" s="50"/>
      <c r="F109" s="50"/>
      <c r="G109" s="50"/>
      <c r="H109" s="52"/>
      <c r="I109" s="52"/>
      <c r="J109" s="52"/>
      <c r="K109" s="51"/>
      <c r="L109" s="52"/>
      <c r="M109" s="52"/>
      <c r="N109" s="51"/>
      <c r="O109" s="52"/>
      <c r="P109" s="52"/>
      <c r="Q109" s="50"/>
    </row>
    <row r="110" spans="1:17" x14ac:dyDescent="0.2">
      <c r="A110" s="50"/>
      <c r="B110" s="73"/>
      <c r="C110" s="50"/>
      <c r="D110" s="50"/>
      <c r="E110" s="50"/>
      <c r="F110" s="50"/>
      <c r="G110" s="50"/>
      <c r="H110" s="52"/>
      <c r="I110" s="52"/>
      <c r="J110" s="52"/>
      <c r="K110" s="51"/>
      <c r="L110" s="52"/>
      <c r="M110" s="52"/>
      <c r="N110" s="51"/>
      <c r="O110" s="52"/>
      <c r="P110" s="52"/>
      <c r="Q110" s="50"/>
    </row>
    <row r="111" spans="1:17" x14ac:dyDescent="0.2">
      <c r="A111" s="50"/>
      <c r="B111" s="73"/>
      <c r="C111" s="50"/>
      <c r="D111" s="50"/>
      <c r="E111" s="50"/>
      <c r="F111" s="50"/>
      <c r="G111" s="50"/>
      <c r="H111" s="52"/>
      <c r="I111" s="52"/>
      <c r="J111" s="52"/>
      <c r="K111" s="51"/>
      <c r="L111" s="52"/>
      <c r="M111" s="52"/>
      <c r="N111" s="51"/>
      <c r="O111" s="52"/>
      <c r="P111" s="52"/>
      <c r="Q111" s="50"/>
    </row>
    <row r="112" spans="1:17" x14ac:dyDescent="0.2">
      <c r="A112" s="50"/>
      <c r="B112" s="73"/>
      <c r="C112" s="50"/>
      <c r="D112" s="50"/>
      <c r="E112" s="50"/>
      <c r="F112" s="50"/>
      <c r="G112" s="50"/>
      <c r="H112" s="52"/>
      <c r="I112" s="52"/>
      <c r="J112" s="52"/>
      <c r="K112" s="51"/>
      <c r="L112" s="52"/>
      <c r="M112" s="52"/>
      <c r="N112" s="51"/>
      <c r="O112" s="52"/>
      <c r="P112" s="52"/>
      <c r="Q112" s="50"/>
    </row>
    <row r="113" spans="1:17" x14ac:dyDescent="0.2">
      <c r="A113" s="50"/>
      <c r="B113" s="73"/>
      <c r="C113" s="50"/>
      <c r="D113" s="50"/>
      <c r="E113" s="50"/>
      <c r="F113" s="50"/>
      <c r="G113" s="50"/>
      <c r="H113" s="52"/>
      <c r="I113" s="52"/>
      <c r="J113" s="52"/>
      <c r="K113" s="51"/>
      <c r="L113" s="52"/>
      <c r="M113" s="52"/>
      <c r="N113" s="51"/>
      <c r="O113" s="52"/>
      <c r="P113" s="52"/>
      <c r="Q113" s="50"/>
    </row>
    <row r="114" spans="1:17" x14ac:dyDescent="0.2">
      <c r="A114" s="50"/>
      <c r="B114" s="73"/>
      <c r="C114" s="50"/>
      <c r="D114" s="50"/>
      <c r="E114" s="50"/>
      <c r="F114" s="50"/>
      <c r="G114" s="50"/>
      <c r="H114" s="52"/>
      <c r="I114" s="52"/>
      <c r="J114" s="52"/>
      <c r="K114" s="51"/>
      <c r="L114" s="52"/>
      <c r="M114" s="52"/>
      <c r="N114" s="51"/>
      <c r="O114" s="52"/>
      <c r="P114" s="52"/>
      <c r="Q114" s="50"/>
    </row>
    <row r="115" spans="1:17" x14ac:dyDescent="0.2">
      <c r="A115" s="50"/>
      <c r="B115" s="73"/>
      <c r="C115" s="50"/>
      <c r="D115" s="50"/>
      <c r="E115" s="50"/>
      <c r="F115" s="50"/>
      <c r="G115" s="50"/>
      <c r="H115" s="52"/>
      <c r="I115" s="52"/>
      <c r="J115" s="52"/>
      <c r="K115" s="51"/>
      <c r="L115" s="52"/>
      <c r="M115" s="52"/>
      <c r="N115" s="51"/>
      <c r="O115" s="52"/>
      <c r="P115" s="52"/>
      <c r="Q115" s="50"/>
    </row>
    <row r="116" spans="1:17" x14ac:dyDescent="0.2">
      <c r="A116" s="50"/>
      <c r="B116" s="73"/>
      <c r="C116" s="50"/>
      <c r="D116" s="50"/>
      <c r="E116" s="50"/>
      <c r="F116" s="50"/>
      <c r="G116" s="50"/>
      <c r="H116" s="52"/>
      <c r="I116" s="52"/>
      <c r="J116" s="52"/>
      <c r="K116" s="51"/>
      <c r="L116" s="52"/>
      <c r="M116" s="52"/>
      <c r="N116" s="51"/>
      <c r="O116" s="52"/>
      <c r="P116" s="52"/>
      <c r="Q116" s="50"/>
    </row>
    <row r="117" spans="1:17" x14ac:dyDescent="0.2">
      <c r="A117" s="50"/>
      <c r="B117" s="73"/>
      <c r="C117" s="50"/>
      <c r="D117" s="50"/>
      <c r="E117" s="50"/>
      <c r="F117" s="50"/>
      <c r="G117" s="50"/>
      <c r="H117" s="52"/>
      <c r="I117" s="52"/>
      <c r="J117" s="52"/>
      <c r="K117" s="51"/>
      <c r="L117" s="52"/>
      <c r="M117" s="52"/>
      <c r="N117" s="51"/>
      <c r="O117" s="52"/>
      <c r="P117" s="52"/>
      <c r="Q117" s="50"/>
    </row>
    <row r="118" spans="1:17" x14ac:dyDescent="0.2">
      <c r="A118" s="50"/>
      <c r="B118" s="73"/>
      <c r="C118" s="50"/>
      <c r="D118" s="50"/>
      <c r="E118" s="50"/>
      <c r="F118" s="50"/>
      <c r="G118" s="50"/>
      <c r="H118" s="52"/>
      <c r="I118" s="52"/>
      <c r="J118" s="52"/>
      <c r="K118" s="51"/>
      <c r="L118" s="52"/>
      <c r="M118" s="52"/>
      <c r="N118" s="51"/>
      <c r="O118" s="52"/>
      <c r="P118" s="52"/>
      <c r="Q118" s="50"/>
    </row>
    <row r="119" spans="1:17" x14ac:dyDescent="0.2">
      <c r="A119" s="50"/>
      <c r="B119" s="73"/>
      <c r="C119" s="50"/>
      <c r="D119" s="50"/>
      <c r="E119" s="50"/>
      <c r="F119" s="50"/>
      <c r="G119" s="50"/>
      <c r="H119" s="52"/>
      <c r="I119" s="52"/>
      <c r="J119" s="52"/>
      <c r="K119" s="51"/>
      <c r="L119" s="52"/>
      <c r="M119" s="52"/>
      <c r="N119" s="51"/>
      <c r="O119" s="52"/>
      <c r="P119" s="52"/>
      <c r="Q119" s="50"/>
    </row>
    <row r="120" spans="1:17" x14ac:dyDescent="0.2">
      <c r="A120" s="50"/>
      <c r="B120" s="73"/>
      <c r="C120" s="50"/>
      <c r="D120" s="50"/>
      <c r="E120" s="50"/>
      <c r="F120" s="50"/>
      <c r="G120" s="50"/>
      <c r="H120" s="52"/>
      <c r="I120" s="52"/>
      <c r="J120" s="52"/>
      <c r="K120" s="51"/>
      <c r="L120" s="52"/>
      <c r="M120" s="52"/>
      <c r="N120" s="51"/>
      <c r="O120" s="52"/>
      <c r="P120" s="52"/>
      <c r="Q120" s="50"/>
    </row>
    <row r="121" spans="1:17" x14ac:dyDescent="0.2">
      <c r="A121" s="50"/>
      <c r="B121" s="73"/>
      <c r="C121" s="50"/>
      <c r="D121" s="50"/>
      <c r="E121" s="50"/>
      <c r="F121" s="50"/>
      <c r="G121" s="50"/>
      <c r="H121" s="52"/>
      <c r="I121" s="52"/>
      <c r="J121" s="52"/>
      <c r="K121" s="51"/>
      <c r="L121" s="52"/>
      <c r="M121" s="52"/>
      <c r="N121" s="51"/>
      <c r="O121" s="52"/>
      <c r="P121" s="52"/>
      <c r="Q121" s="50"/>
    </row>
    <row r="122" spans="1:17" x14ac:dyDescent="0.2">
      <c r="A122" s="50"/>
      <c r="B122" s="73"/>
      <c r="C122" s="50"/>
      <c r="D122" s="50"/>
      <c r="E122" s="50"/>
      <c r="F122" s="50"/>
      <c r="G122" s="50"/>
      <c r="H122" s="52"/>
      <c r="I122" s="52"/>
      <c r="J122" s="52"/>
      <c r="K122" s="51"/>
      <c r="L122" s="52"/>
      <c r="M122" s="52"/>
      <c r="N122" s="51"/>
      <c r="O122" s="52"/>
      <c r="P122" s="52"/>
      <c r="Q122" s="50"/>
    </row>
    <row r="123" spans="1:17" x14ac:dyDescent="0.2">
      <c r="A123" s="50"/>
      <c r="B123" s="73"/>
      <c r="C123" s="50"/>
      <c r="D123" s="50"/>
      <c r="E123" s="50"/>
      <c r="F123" s="50"/>
      <c r="G123" s="50"/>
      <c r="H123" s="52"/>
      <c r="I123" s="52"/>
      <c r="J123" s="52"/>
      <c r="K123" s="51"/>
      <c r="L123" s="52"/>
      <c r="M123" s="52"/>
      <c r="N123" s="51"/>
      <c r="O123" s="52"/>
      <c r="P123" s="52"/>
      <c r="Q123" s="50"/>
    </row>
    <row r="124" spans="1:17" x14ac:dyDescent="0.2">
      <c r="A124" s="50"/>
      <c r="B124" s="73"/>
      <c r="C124" s="50"/>
      <c r="D124" s="50"/>
      <c r="E124" s="50"/>
      <c r="F124" s="50"/>
      <c r="G124" s="50"/>
      <c r="H124" s="52"/>
      <c r="I124" s="52"/>
      <c r="J124" s="52"/>
      <c r="K124" s="51"/>
      <c r="L124" s="52"/>
      <c r="M124" s="52"/>
      <c r="N124" s="51"/>
      <c r="O124" s="52"/>
      <c r="P124" s="52"/>
      <c r="Q124" s="50"/>
    </row>
    <row r="125" spans="1:17" x14ac:dyDescent="0.2">
      <c r="A125" s="50"/>
      <c r="B125" s="73"/>
      <c r="C125" s="50"/>
      <c r="D125" s="50"/>
      <c r="E125" s="50"/>
      <c r="F125" s="50"/>
      <c r="G125" s="50"/>
      <c r="H125" s="52"/>
      <c r="I125" s="52"/>
      <c r="J125" s="52"/>
      <c r="K125" s="51"/>
      <c r="L125" s="52"/>
      <c r="M125" s="52"/>
      <c r="N125" s="51"/>
      <c r="O125" s="52"/>
      <c r="P125" s="52"/>
      <c r="Q125" s="50"/>
    </row>
    <row r="126" spans="1:17" x14ac:dyDescent="0.2">
      <c r="A126" s="50"/>
      <c r="B126" s="73"/>
      <c r="C126" s="50"/>
      <c r="D126" s="50"/>
      <c r="E126" s="50"/>
      <c r="F126" s="50"/>
      <c r="G126" s="50"/>
      <c r="H126" s="52"/>
      <c r="I126" s="52"/>
      <c r="J126" s="52"/>
      <c r="K126" s="51"/>
      <c r="L126" s="52"/>
      <c r="M126" s="52"/>
      <c r="N126" s="51"/>
      <c r="O126" s="52"/>
      <c r="P126" s="52"/>
      <c r="Q126" s="50"/>
    </row>
    <row r="127" spans="1:17" x14ac:dyDescent="0.2">
      <c r="A127" s="50"/>
      <c r="B127" s="73"/>
      <c r="C127" s="50"/>
      <c r="D127" s="50"/>
      <c r="E127" s="50"/>
      <c r="F127" s="50"/>
      <c r="G127" s="50"/>
      <c r="H127" s="52"/>
      <c r="I127" s="52"/>
      <c r="J127" s="52"/>
      <c r="K127" s="51"/>
      <c r="L127" s="52"/>
      <c r="M127" s="52"/>
      <c r="N127" s="51"/>
      <c r="O127" s="52"/>
      <c r="P127" s="52"/>
      <c r="Q127" s="50"/>
    </row>
    <row r="128" spans="1:17" x14ac:dyDescent="0.2">
      <c r="A128" s="50"/>
      <c r="B128" s="73"/>
      <c r="C128" s="50"/>
      <c r="D128" s="50"/>
      <c r="E128" s="50"/>
      <c r="F128" s="50"/>
      <c r="G128" s="50"/>
      <c r="H128" s="52"/>
      <c r="I128" s="52"/>
      <c r="J128" s="52"/>
      <c r="K128" s="51"/>
      <c r="L128" s="52"/>
      <c r="M128" s="52"/>
      <c r="N128" s="51"/>
      <c r="O128" s="52"/>
      <c r="P128" s="52"/>
      <c r="Q128" s="50"/>
    </row>
    <row r="129" spans="1:17" x14ac:dyDescent="0.2">
      <c r="A129" s="50"/>
      <c r="B129" s="73"/>
      <c r="C129" s="50"/>
      <c r="D129" s="50"/>
      <c r="E129" s="50"/>
      <c r="F129" s="50"/>
      <c r="G129" s="50"/>
      <c r="H129" s="52"/>
      <c r="I129" s="52"/>
      <c r="J129" s="52"/>
      <c r="K129" s="51"/>
      <c r="L129" s="52"/>
      <c r="M129" s="52"/>
      <c r="N129" s="51"/>
      <c r="O129" s="52"/>
      <c r="P129" s="52"/>
      <c r="Q129" s="50"/>
    </row>
    <row r="130" spans="1:17" x14ac:dyDescent="0.2">
      <c r="A130" s="50"/>
      <c r="B130" s="73"/>
      <c r="C130" s="50"/>
      <c r="D130" s="50"/>
      <c r="E130" s="50"/>
      <c r="F130" s="50"/>
      <c r="G130" s="50"/>
      <c r="H130" s="52"/>
      <c r="I130" s="52"/>
      <c r="J130" s="52"/>
      <c r="K130" s="51"/>
      <c r="L130" s="52"/>
      <c r="M130" s="52"/>
      <c r="N130" s="51"/>
      <c r="O130" s="52"/>
      <c r="P130" s="52"/>
      <c r="Q130" s="50"/>
    </row>
    <row r="131" spans="1:17" x14ac:dyDescent="0.2">
      <c r="A131" s="50"/>
      <c r="B131" s="73"/>
      <c r="C131" s="50"/>
      <c r="D131" s="50"/>
      <c r="E131" s="50"/>
      <c r="F131" s="50"/>
      <c r="G131" s="50"/>
      <c r="H131" s="52"/>
      <c r="I131" s="52"/>
      <c r="J131" s="52"/>
      <c r="K131" s="51"/>
      <c r="L131" s="52"/>
      <c r="M131" s="52"/>
      <c r="N131" s="51"/>
      <c r="O131" s="52"/>
      <c r="P131" s="52"/>
      <c r="Q131" s="50"/>
    </row>
    <row r="132" spans="1:17" x14ac:dyDescent="0.2">
      <c r="A132" s="50"/>
      <c r="B132" s="73"/>
      <c r="C132" s="51"/>
      <c r="D132" s="51"/>
      <c r="E132" s="51"/>
      <c r="F132" s="51"/>
      <c r="G132" s="51"/>
      <c r="H132" s="52"/>
      <c r="I132" s="52"/>
      <c r="J132" s="52"/>
      <c r="K132" s="51"/>
      <c r="L132" s="52"/>
      <c r="M132" s="52"/>
      <c r="N132" s="51"/>
      <c r="O132" s="52"/>
      <c r="P132" s="52"/>
      <c r="Q132" s="50"/>
    </row>
    <row r="133" spans="1:17" x14ac:dyDescent="0.2">
      <c r="A133" s="50"/>
      <c r="B133" s="73"/>
      <c r="C133" s="52"/>
      <c r="D133" s="52"/>
      <c r="E133" s="52"/>
      <c r="F133" s="52"/>
      <c r="G133" s="52"/>
      <c r="H133" s="52"/>
      <c r="I133" s="52"/>
      <c r="J133" s="52"/>
      <c r="K133" s="51"/>
      <c r="L133" s="52"/>
      <c r="M133" s="52"/>
      <c r="N133" s="51"/>
      <c r="O133" s="52"/>
      <c r="P133" s="52"/>
      <c r="Q133" s="50"/>
    </row>
    <row r="134" spans="1:17" x14ac:dyDescent="0.2">
      <c r="A134" s="50"/>
      <c r="B134" s="73"/>
      <c r="C134" s="52"/>
      <c r="D134" s="52"/>
      <c r="E134" s="52"/>
      <c r="F134" s="52"/>
      <c r="G134" s="52"/>
      <c r="H134" s="52"/>
      <c r="I134" s="52"/>
      <c r="J134" s="52"/>
      <c r="K134" s="51"/>
      <c r="L134" s="52"/>
      <c r="M134" s="52"/>
      <c r="N134" s="51"/>
      <c r="O134" s="52"/>
      <c r="P134" s="52"/>
      <c r="Q134" s="50"/>
    </row>
    <row r="135" spans="1:17" x14ac:dyDescent="0.2">
      <c r="A135" s="50"/>
      <c r="B135" s="73"/>
      <c r="C135" s="52"/>
      <c r="D135" s="52"/>
      <c r="E135" s="52"/>
      <c r="F135" s="52"/>
      <c r="G135" s="52"/>
      <c r="H135" s="52"/>
      <c r="I135" s="52"/>
      <c r="J135" s="52"/>
      <c r="K135" s="51"/>
      <c r="L135" s="52"/>
      <c r="M135" s="52"/>
      <c r="N135" s="51"/>
      <c r="O135" s="52"/>
      <c r="P135" s="52"/>
      <c r="Q135" s="50"/>
    </row>
    <row r="136" spans="1:17" x14ac:dyDescent="0.2">
      <c r="A136" s="50"/>
      <c r="B136" s="73"/>
      <c r="C136" s="52"/>
      <c r="D136" s="52"/>
      <c r="E136" s="52"/>
      <c r="F136" s="52"/>
      <c r="G136" s="52"/>
      <c r="H136" s="52"/>
      <c r="I136" s="52"/>
      <c r="J136" s="52"/>
      <c r="K136" s="51"/>
      <c r="L136" s="52"/>
      <c r="M136" s="52"/>
      <c r="N136" s="51"/>
      <c r="O136" s="52"/>
      <c r="P136" s="52"/>
      <c r="Q136" s="50"/>
    </row>
    <row r="137" spans="1:17" x14ac:dyDescent="0.2">
      <c r="A137" s="50"/>
      <c r="B137" s="73"/>
      <c r="C137" s="52"/>
      <c r="D137" s="52"/>
      <c r="E137" s="52"/>
      <c r="F137" s="52"/>
      <c r="G137" s="52"/>
      <c r="H137" s="52"/>
      <c r="I137" s="52"/>
      <c r="J137" s="52"/>
      <c r="K137" s="51"/>
      <c r="L137" s="52"/>
      <c r="M137" s="52"/>
      <c r="N137" s="51"/>
      <c r="O137" s="52"/>
      <c r="P137" s="52"/>
      <c r="Q137" s="50"/>
    </row>
    <row r="138" spans="1:17" x14ac:dyDescent="0.2">
      <c r="A138" s="50"/>
      <c r="B138" s="73"/>
      <c r="C138" s="52"/>
      <c r="D138" s="52"/>
      <c r="E138" s="52"/>
      <c r="F138" s="52"/>
      <c r="G138" s="52"/>
      <c r="H138" s="52"/>
      <c r="I138" s="52"/>
      <c r="J138" s="52"/>
      <c r="K138" s="51"/>
      <c r="L138" s="52"/>
      <c r="M138" s="52"/>
      <c r="N138" s="51"/>
      <c r="O138" s="52"/>
      <c r="P138" s="52"/>
      <c r="Q138" s="50"/>
    </row>
    <row r="139" spans="1:17" x14ac:dyDescent="0.2">
      <c r="A139" s="50"/>
      <c r="B139" s="73"/>
      <c r="C139" s="52"/>
      <c r="D139" s="52"/>
      <c r="E139" s="52"/>
      <c r="F139" s="52"/>
      <c r="G139" s="52"/>
      <c r="H139" s="52"/>
      <c r="I139" s="52"/>
      <c r="J139" s="52"/>
      <c r="K139" s="51"/>
      <c r="L139" s="52"/>
      <c r="M139" s="52"/>
      <c r="N139" s="51"/>
      <c r="O139" s="52"/>
      <c r="P139" s="52"/>
      <c r="Q139" s="50"/>
    </row>
    <row r="140" spans="1:17" x14ac:dyDescent="0.2">
      <c r="A140" s="50"/>
      <c r="B140" s="73"/>
      <c r="C140" s="52"/>
      <c r="D140" s="52"/>
      <c r="E140" s="52"/>
      <c r="F140" s="52"/>
      <c r="G140" s="52"/>
      <c r="H140" s="52"/>
      <c r="I140" s="52"/>
      <c r="J140" s="52"/>
      <c r="K140" s="51"/>
      <c r="L140" s="52"/>
      <c r="M140" s="52"/>
      <c r="N140" s="51"/>
      <c r="O140" s="52"/>
      <c r="P140" s="52"/>
      <c r="Q140" s="50"/>
    </row>
    <row r="141" spans="1:17" x14ac:dyDescent="0.2">
      <c r="A141" s="50"/>
      <c r="B141" s="73"/>
      <c r="C141" s="52"/>
      <c r="D141" s="52"/>
      <c r="E141" s="52"/>
      <c r="F141" s="52"/>
      <c r="G141" s="52"/>
      <c r="H141" s="52"/>
      <c r="I141" s="52"/>
      <c r="J141" s="52"/>
      <c r="K141" s="51"/>
      <c r="L141" s="52"/>
      <c r="M141" s="52"/>
      <c r="N141" s="51"/>
      <c r="O141" s="52"/>
      <c r="P141" s="52"/>
      <c r="Q141" s="50"/>
    </row>
    <row r="142" spans="1:17" x14ac:dyDescent="0.2">
      <c r="A142" s="50"/>
      <c r="B142" s="73"/>
      <c r="C142" s="52"/>
      <c r="D142" s="52"/>
      <c r="E142" s="52"/>
      <c r="F142" s="52"/>
      <c r="G142" s="52"/>
      <c r="H142" s="52"/>
      <c r="I142" s="52"/>
      <c r="J142" s="52"/>
      <c r="K142" s="51"/>
      <c r="L142" s="52"/>
      <c r="M142" s="52"/>
      <c r="N142" s="51"/>
      <c r="O142" s="52"/>
      <c r="P142" s="52"/>
      <c r="Q142" s="50"/>
    </row>
    <row r="143" spans="1:17" x14ac:dyDescent="0.2">
      <c r="A143" s="50"/>
      <c r="B143" s="73"/>
      <c r="C143" s="52"/>
      <c r="D143" s="52"/>
      <c r="E143" s="52"/>
      <c r="F143" s="52"/>
      <c r="G143" s="52"/>
      <c r="H143" s="52"/>
      <c r="I143" s="52"/>
      <c r="J143" s="52"/>
      <c r="K143" s="51"/>
      <c r="L143" s="52"/>
      <c r="M143" s="52"/>
      <c r="N143" s="51"/>
      <c r="O143" s="52"/>
      <c r="P143" s="52"/>
      <c r="Q143" s="50"/>
    </row>
    <row r="144" spans="1:17" x14ac:dyDescent="0.2">
      <c r="A144" s="50"/>
      <c r="B144" s="73"/>
      <c r="C144" s="52"/>
      <c r="D144" s="52"/>
      <c r="E144" s="52"/>
      <c r="F144" s="52"/>
      <c r="G144" s="52"/>
      <c r="H144" s="52"/>
      <c r="I144" s="52"/>
      <c r="J144" s="52"/>
      <c r="K144" s="51"/>
      <c r="L144" s="52"/>
      <c r="M144" s="52"/>
      <c r="N144" s="51"/>
      <c r="O144" s="52"/>
      <c r="P144" s="52"/>
      <c r="Q144" s="50"/>
    </row>
    <row r="145" spans="1:17" x14ac:dyDescent="0.2">
      <c r="A145" s="50"/>
      <c r="B145" s="73"/>
      <c r="C145" s="50"/>
      <c r="D145" s="50"/>
      <c r="E145" s="50"/>
      <c r="F145" s="50"/>
      <c r="G145" s="50"/>
      <c r="H145" s="52"/>
      <c r="I145" s="52"/>
      <c r="J145" s="52"/>
      <c r="K145" s="51"/>
      <c r="L145" s="52"/>
      <c r="M145" s="52"/>
      <c r="N145" s="51"/>
      <c r="O145" s="52"/>
      <c r="P145" s="52"/>
      <c r="Q145" s="50"/>
    </row>
    <row r="146" spans="1:17" x14ac:dyDescent="0.2">
      <c r="A146" s="50"/>
      <c r="B146" s="73"/>
      <c r="C146" s="50"/>
      <c r="D146" s="50"/>
      <c r="E146" s="50"/>
      <c r="F146" s="50"/>
      <c r="G146" s="50"/>
      <c r="H146" s="52"/>
      <c r="I146" s="52"/>
      <c r="J146" s="52"/>
      <c r="K146" s="51"/>
      <c r="L146" s="52"/>
      <c r="M146" s="52"/>
      <c r="N146" s="51"/>
      <c r="O146" s="52"/>
      <c r="P146" s="52"/>
      <c r="Q146" s="50"/>
    </row>
    <row r="147" spans="1:17" x14ac:dyDescent="0.2">
      <c r="A147" s="50"/>
      <c r="B147" s="73"/>
      <c r="C147" s="50"/>
      <c r="D147" s="50"/>
      <c r="E147" s="50"/>
      <c r="F147" s="50"/>
      <c r="G147" s="50"/>
      <c r="H147" s="52"/>
      <c r="I147" s="52"/>
      <c r="J147" s="52"/>
      <c r="K147" s="51"/>
      <c r="L147" s="52"/>
      <c r="M147" s="52"/>
      <c r="N147" s="51"/>
      <c r="O147" s="52"/>
      <c r="P147" s="52"/>
      <c r="Q147" s="50"/>
    </row>
    <row r="148" spans="1:17" x14ac:dyDescent="0.2">
      <c r="A148" s="50"/>
      <c r="B148" s="73"/>
      <c r="C148" s="50"/>
      <c r="D148" s="50"/>
      <c r="E148" s="50"/>
      <c r="F148" s="50"/>
      <c r="G148" s="50"/>
      <c r="H148" s="52"/>
      <c r="I148" s="52"/>
      <c r="J148" s="52"/>
      <c r="K148" s="51"/>
      <c r="L148" s="52"/>
      <c r="M148" s="52"/>
      <c r="N148" s="51"/>
      <c r="O148" s="52"/>
      <c r="P148" s="52"/>
      <c r="Q148" s="50"/>
    </row>
    <row r="149" spans="1:17" x14ac:dyDescent="0.2">
      <c r="A149" s="50"/>
      <c r="B149" s="73"/>
      <c r="C149" s="50"/>
      <c r="D149" s="50"/>
      <c r="E149" s="50"/>
      <c r="F149" s="50"/>
      <c r="G149" s="50"/>
      <c r="H149" s="52"/>
      <c r="I149" s="52"/>
      <c r="J149" s="52"/>
      <c r="K149" s="51"/>
      <c r="L149" s="52"/>
      <c r="M149" s="52"/>
      <c r="N149" s="51"/>
      <c r="O149" s="52"/>
      <c r="P149" s="52"/>
      <c r="Q149" s="50"/>
    </row>
    <row r="150" spans="1:17" x14ac:dyDescent="0.2">
      <c r="A150" s="50"/>
      <c r="B150" s="73"/>
      <c r="C150" s="50"/>
      <c r="D150" s="50"/>
      <c r="E150" s="50"/>
      <c r="F150" s="50"/>
      <c r="G150" s="50"/>
      <c r="H150" s="52"/>
      <c r="I150" s="52"/>
      <c r="J150" s="52"/>
      <c r="K150" s="51"/>
      <c r="L150" s="52"/>
      <c r="M150" s="52"/>
      <c r="N150" s="51"/>
      <c r="O150" s="52"/>
      <c r="P150" s="52"/>
      <c r="Q150" s="50"/>
    </row>
    <row r="151" spans="1:17" x14ac:dyDescent="0.2">
      <c r="A151" s="50"/>
      <c r="B151" s="73"/>
      <c r="C151" s="50"/>
      <c r="D151" s="50"/>
      <c r="E151" s="50"/>
      <c r="F151" s="50"/>
      <c r="G151" s="50"/>
      <c r="H151" s="52"/>
      <c r="I151" s="52"/>
      <c r="J151" s="52"/>
      <c r="K151" s="51"/>
      <c r="L151" s="52"/>
      <c r="M151" s="52"/>
      <c r="N151" s="51"/>
      <c r="O151" s="52"/>
      <c r="P151" s="52"/>
      <c r="Q151" s="50"/>
    </row>
    <row r="152" spans="1:17" x14ac:dyDescent="0.2">
      <c r="A152" s="50"/>
      <c r="B152" s="73"/>
      <c r="C152" s="51"/>
      <c r="D152" s="51"/>
      <c r="E152" s="51"/>
      <c r="F152" s="51"/>
      <c r="G152" s="51"/>
      <c r="H152" s="52"/>
      <c r="I152" s="52"/>
      <c r="J152" s="52"/>
      <c r="K152" s="51"/>
      <c r="L152" s="52"/>
      <c r="M152" s="52"/>
      <c r="N152" s="51"/>
      <c r="O152" s="52"/>
      <c r="P152" s="52"/>
      <c r="Q152" s="50"/>
    </row>
    <row r="153" spans="1:17" x14ac:dyDescent="0.2">
      <c r="A153" s="50"/>
      <c r="B153" s="73"/>
      <c r="C153" s="52"/>
      <c r="D153" s="52"/>
      <c r="E153" s="52"/>
      <c r="F153" s="52"/>
      <c r="G153" s="52"/>
      <c r="H153" s="52"/>
      <c r="I153" s="52"/>
      <c r="J153" s="52"/>
      <c r="K153" s="51"/>
      <c r="L153" s="52"/>
      <c r="M153" s="52"/>
      <c r="N153" s="51"/>
      <c r="O153" s="52"/>
      <c r="P153" s="52"/>
      <c r="Q153" s="50"/>
    </row>
    <row r="154" spans="1:17" x14ac:dyDescent="0.2">
      <c r="A154" s="50"/>
      <c r="B154" s="73"/>
      <c r="C154" s="52"/>
      <c r="D154" s="52"/>
      <c r="E154" s="52"/>
      <c r="F154" s="52"/>
      <c r="G154" s="52"/>
      <c r="H154" s="52"/>
      <c r="I154" s="52"/>
      <c r="J154" s="52"/>
      <c r="K154" s="51"/>
      <c r="L154" s="52"/>
      <c r="M154" s="52"/>
      <c r="N154" s="51"/>
      <c r="O154" s="52"/>
      <c r="P154" s="52"/>
      <c r="Q154" s="50"/>
    </row>
    <row r="155" spans="1:17" x14ac:dyDescent="0.2">
      <c r="A155" s="50"/>
      <c r="B155" s="73"/>
      <c r="C155" s="52"/>
      <c r="D155" s="52"/>
      <c r="E155" s="52"/>
      <c r="F155" s="52"/>
      <c r="G155" s="52"/>
      <c r="H155" s="52"/>
      <c r="I155" s="52"/>
      <c r="J155" s="52"/>
      <c r="K155" s="51"/>
      <c r="L155" s="52"/>
      <c r="M155" s="52"/>
      <c r="N155" s="51"/>
      <c r="O155" s="52"/>
      <c r="P155" s="52"/>
      <c r="Q155" s="50"/>
    </row>
    <row r="156" spans="1:17" x14ac:dyDescent="0.2">
      <c r="A156" s="50"/>
      <c r="B156" s="73"/>
      <c r="C156" s="52"/>
      <c r="D156" s="52"/>
      <c r="E156" s="52"/>
      <c r="F156" s="52"/>
      <c r="G156" s="52"/>
      <c r="H156" s="52"/>
      <c r="I156" s="52"/>
      <c r="J156" s="52"/>
      <c r="K156" s="51"/>
      <c r="L156" s="52"/>
      <c r="M156" s="52"/>
      <c r="N156" s="51"/>
      <c r="O156" s="52"/>
      <c r="P156" s="52"/>
      <c r="Q156" s="50"/>
    </row>
    <row r="157" spans="1:17" x14ac:dyDescent="0.2">
      <c r="A157" s="50"/>
      <c r="B157" s="73"/>
      <c r="C157" s="52"/>
      <c r="D157" s="52"/>
      <c r="E157" s="52"/>
      <c r="F157" s="52"/>
      <c r="G157" s="52"/>
      <c r="H157" s="52"/>
      <c r="I157" s="52"/>
      <c r="J157" s="52"/>
      <c r="K157" s="51"/>
      <c r="L157" s="52"/>
      <c r="M157" s="52"/>
      <c r="N157" s="51"/>
      <c r="O157" s="52"/>
      <c r="P157" s="52"/>
      <c r="Q157" s="50"/>
    </row>
    <row r="158" spans="1:17" x14ac:dyDescent="0.2">
      <c r="A158" s="50"/>
      <c r="B158" s="73"/>
      <c r="C158" s="52"/>
      <c r="D158" s="52"/>
      <c r="E158" s="52"/>
      <c r="F158" s="52"/>
      <c r="G158" s="52"/>
      <c r="H158" s="52"/>
      <c r="I158" s="52"/>
      <c r="J158" s="52"/>
      <c r="K158" s="51"/>
      <c r="L158" s="52"/>
      <c r="M158" s="52"/>
      <c r="N158" s="51"/>
      <c r="O158" s="52"/>
      <c r="P158" s="52"/>
      <c r="Q158" s="50"/>
    </row>
    <row r="159" spans="1:17" x14ac:dyDescent="0.2">
      <c r="A159" s="50"/>
      <c r="B159" s="73"/>
      <c r="C159" s="52"/>
      <c r="D159" s="52"/>
      <c r="E159" s="52"/>
      <c r="F159" s="52"/>
      <c r="G159" s="52"/>
      <c r="H159" s="52"/>
      <c r="I159" s="52"/>
      <c r="J159" s="52"/>
      <c r="K159" s="51"/>
      <c r="L159" s="52"/>
      <c r="M159" s="52"/>
      <c r="N159" s="51"/>
      <c r="O159" s="52"/>
      <c r="P159" s="52"/>
      <c r="Q159" s="50"/>
    </row>
    <row r="160" spans="1:17" x14ac:dyDescent="0.2">
      <c r="A160" s="50"/>
      <c r="B160" s="73"/>
      <c r="C160" s="52"/>
      <c r="D160" s="52"/>
      <c r="E160" s="52"/>
      <c r="F160" s="52"/>
      <c r="G160" s="52"/>
      <c r="H160" s="52"/>
      <c r="I160" s="52"/>
      <c r="J160" s="52"/>
      <c r="K160" s="51"/>
      <c r="L160" s="52"/>
      <c r="M160" s="52"/>
      <c r="N160" s="51"/>
      <c r="O160" s="52"/>
      <c r="P160" s="52"/>
      <c r="Q160" s="50"/>
    </row>
    <row r="161" spans="1:17" x14ac:dyDescent="0.2">
      <c r="A161" s="50"/>
      <c r="B161" s="73"/>
      <c r="C161" s="52"/>
      <c r="D161" s="52"/>
      <c r="E161" s="52"/>
      <c r="F161" s="52"/>
      <c r="G161" s="52"/>
      <c r="H161" s="52"/>
      <c r="I161" s="52"/>
      <c r="J161" s="52"/>
      <c r="K161" s="51"/>
      <c r="L161" s="52"/>
      <c r="M161" s="52"/>
      <c r="N161" s="51"/>
      <c r="O161" s="52"/>
      <c r="P161" s="52"/>
      <c r="Q161" s="50"/>
    </row>
    <row r="162" spans="1:17" x14ac:dyDescent="0.2">
      <c r="A162" s="50"/>
      <c r="B162" s="73"/>
      <c r="C162" s="52"/>
      <c r="D162" s="52"/>
      <c r="E162" s="52"/>
      <c r="F162" s="52"/>
      <c r="G162" s="52"/>
      <c r="H162" s="52"/>
      <c r="I162" s="52"/>
      <c r="J162" s="52"/>
      <c r="K162" s="51"/>
      <c r="L162" s="52"/>
      <c r="M162" s="52"/>
      <c r="N162" s="51"/>
      <c r="O162" s="52"/>
      <c r="P162" s="52"/>
      <c r="Q162" s="50"/>
    </row>
    <row r="163" spans="1:17" x14ac:dyDescent="0.2">
      <c r="A163" s="50"/>
      <c r="B163" s="73"/>
      <c r="C163" s="52"/>
      <c r="D163" s="52"/>
      <c r="E163" s="52"/>
      <c r="F163" s="52"/>
      <c r="G163" s="52"/>
      <c r="H163" s="52"/>
      <c r="I163" s="52"/>
      <c r="J163" s="52"/>
      <c r="K163" s="51"/>
      <c r="L163" s="52"/>
      <c r="M163" s="52"/>
      <c r="N163" s="51"/>
      <c r="O163" s="52"/>
      <c r="P163" s="52"/>
      <c r="Q163" s="50"/>
    </row>
    <row r="164" spans="1:17" x14ac:dyDescent="0.2">
      <c r="A164" s="50"/>
      <c r="B164" s="73"/>
      <c r="C164" s="52"/>
      <c r="D164" s="52"/>
      <c r="E164" s="52"/>
      <c r="F164" s="52"/>
      <c r="G164" s="52"/>
      <c r="H164" s="52"/>
      <c r="I164" s="52"/>
      <c r="J164" s="52"/>
      <c r="K164" s="51"/>
      <c r="L164" s="52"/>
      <c r="M164" s="52"/>
      <c r="N164" s="51"/>
      <c r="O164" s="52"/>
      <c r="P164" s="52"/>
      <c r="Q164" s="50"/>
    </row>
    <row r="165" spans="1:17" x14ac:dyDescent="0.2">
      <c r="A165" s="50"/>
      <c r="B165" s="73"/>
      <c r="C165" s="50"/>
      <c r="D165" s="50"/>
      <c r="E165" s="50"/>
      <c r="F165" s="50"/>
      <c r="G165" s="50"/>
      <c r="H165" s="52"/>
      <c r="I165" s="52"/>
      <c r="J165" s="52"/>
      <c r="K165" s="51"/>
      <c r="L165" s="52"/>
      <c r="M165" s="52"/>
      <c r="N165" s="51"/>
      <c r="O165" s="52"/>
      <c r="P165" s="52"/>
      <c r="Q165" s="50"/>
    </row>
    <row r="166" spans="1:17" x14ac:dyDescent="0.2">
      <c r="A166" s="50"/>
      <c r="B166" s="73"/>
      <c r="C166" s="50"/>
      <c r="D166" s="50"/>
      <c r="E166" s="50"/>
      <c r="F166" s="50"/>
      <c r="G166" s="50"/>
      <c r="H166" s="52"/>
      <c r="I166" s="52"/>
      <c r="J166" s="52"/>
      <c r="K166" s="51"/>
      <c r="L166" s="52"/>
      <c r="M166" s="52"/>
      <c r="N166" s="51"/>
      <c r="O166" s="52"/>
      <c r="P166" s="52"/>
      <c r="Q166" s="50"/>
    </row>
    <row r="167" spans="1:17" x14ac:dyDescent="0.2">
      <c r="A167" s="50"/>
      <c r="B167" s="73"/>
      <c r="C167" s="50"/>
      <c r="D167" s="50"/>
      <c r="E167" s="50"/>
      <c r="F167" s="50"/>
      <c r="G167" s="50"/>
      <c r="H167" s="52"/>
      <c r="I167" s="52"/>
      <c r="J167" s="52"/>
      <c r="K167" s="51"/>
      <c r="L167" s="52"/>
      <c r="M167" s="52"/>
      <c r="N167" s="51"/>
      <c r="O167" s="52"/>
      <c r="P167" s="52"/>
      <c r="Q167" s="50"/>
    </row>
    <row r="168" spans="1:17" x14ac:dyDescent="0.2">
      <c r="A168" s="50"/>
      <c r="B168" s="73"/>
      <c r="C168" s="50"/>
      <c r="D168" s="50"/>
      <c r="E168" s="50"/>
      <c r="F168" s="50"/>
      <c r="G168" s="50"/>
      <c r="H168" s="52"/>
      <c r="I168" s="52"/>
      <c r="J168" s="52"/>
      <c r="K168" s="51"/>
      <c r="L168" s="52"/>
      <c r="M168" s="52"/>
      <c r="N168" s="51"/>
      <c r="O168" s="52"/>
      <c r="P168" s="52"/>
      <c r="Q168" s="50"/>
    </row>
    <row r="169" spans="1:17" x14ac:dyDescent="0.2">
      <c r="A169" s="50"/>
      <c r="B169" s="73"/>
      <c r="C169" s="50"/>
      <c r="D169" s="50"/>
      <c r="E169" s="50"/>
      <c r="F169" s="50"/>
      <c r="G169" s="50"/>
      <c r="H169" s="52"/>
      <c r="I169" s="52"/>
      <c r="J169" s="52"/>
      <c r="K169" s="51"/>
      <c r="L169" s="52"/>
      <c r="M169" s="52"/>
      <c r="N169" s="51"/>
      <c r="O169" s="52"/>
      <c r="P169" s="52"/>
      <c r="Q169" s="50"/>
    </row>
    <row r="170" spans="1:17" x14ac:dyDescent="0.2">
      <c r="A170" s="50"/>
      <c r="B170" s="73"/>
      <c r="C170" s="50"/>
      <c r="D170" s="50"/>
      <c r="E170" s="50"/>
      <c r="F170" s="50"/>
      <c r="G170" s="50"/>
      <c r="H170" s="52"/>
      <c r="I170" s="52"/>
      <c r="J170" s="52"/>
      <c r="K170" s="51"/>
      <c r="L170" s="52"/>
      <c r="M170" s="52"/>
      <c r="N170" s="51"/>
      <c r="O170" s="52"/>
      <c r="P170" s="52"/>
      <c r="Q170" s="50"/>
    </row>
    <row r="171" spans="1:17" x14ac:dyDescent="0.2">
      <c r="A171" s="50"/>
      <c r="B171" s="73"/>
      <c r="C171" s="50"/>
      <c r="D171" s="50"/>
      <c r="E171" s="50"/>
      <c r="F171" s="50"/>
      <c r="G171" s="50"/>
      <c r="H171" s="52"/>
      <c r="I171" s="52"/>
      <c r="J171" s="52"/>
      <c r="K171" s="51"/>
      <c r="L171" s="52"/>
      <c r="M171" s="52"/>
      <c r="N171" s="51"/>
      <c r="O171" s="52"/>
      <c r="P171" s="52"/>
      <c r="Q171" s="50"/>
    </row>
    <row r="172" spans="1:17" x14ac:dyDescent="0.2">
      <c r="A172" s="50"/>
      <c r="B172" s="73"/>
      <c r="C172" s="50"/>
      <c r="D172" s="50"/>
      <c r="E172" s="50"/>
      <c r="F172" s="50"/>
      <c r="G172" s="50"/>
      <c r="H172" s="52"/>
      <c r="I172" s="52"/>
      <c r="J172" s="52"/>
      <c r="K172" s="51"/>
      <c r="L172" s="52"/>
      <c r="M172" s="52"/>
      <c r="N172" s="51"/>
      <c r="O172" s="52"/>
      <c r="P172" s="52"/>
      <c r="Q172" s="50"/>
    </row>
    <row r="173" spans="1:17" x14ac:dyDescent="0.2">
      <c r="A173" s="50"/>
      <c r="B173" s="73"/>
      <c r="C173" s="50"/>
      <c r="D173" s="50"/>
      <c r="E173" s="50"/>
      <c r="F173" s="50"/>
      <c r="G173" s="50"/>
      <c r="H173" s="52"/>
      <c r="I173" s="52"/>
      <c r="J173" s="52"/>
      <c r="K173" s="51"/>
      <c r="L173" s="52"/>
      <c r="M173" s="52"/>
      <c r="N173" s="51"/>
      <c r="O173" s="52"/>
      <c r="P173" s="52"/>
      <c r="Q173" s="50"/>
    </row>
    <row r="174" spans="1:17" x14ac:dyDescent="0.2">
      <c r="A174" s="50"/>
      <c r="B174" s="73"/>
      <c r="C174" s="50"/>
      <c r="D174" s="50"/>
      <c r="E174" s="50"/>
      <c r="F174" s="50"/>
      <c r="G174" s="50"/>
      <c r="H174" s="52"/>
      <c r="I174" s="52"/>
      <c r="J174" s="52"/>
      <c r="K174" s="51"/>
      <c r="L174" s="52"/>
      <c r="M174" s="52"/>
      <c r="N174" s="51"/>
      <c r="O174" s="52"/>
      <c r="P174" s="52"/>
      <c r="Q174" s="50"/>
    </row>
    <row r="175" spans="1:17" x14ac:dyDescent="0.2">
      <c r="A175" s="50"/>
      <c r="B175" s="73"/>
      <c r="C175" s="50"/>
      <c r="D175" s="50"/>
      <c r="E175" s="50"/>
      <c r="F175" s="50"/>
      <c r="G175" s="50"/>
      <c r="H175" s="52"/>
      <c r="I175" s="52"/>
      <c r="J175" s="52"/>
      <c r="K175" s="51"/>
      <c r="L175" s="52"/>
      <c r="M175" s="52"/>
      <c r="N175" s="51"/>
      <c r="O175" s="52"/>
      <c r="P175" s="52"/>
      <c r="Q175" s="50"/>
    </row>
    <row r="176" spans="1:17" x14ac:dyDescent="0.2">
      <c r="A176" s="50"/>
      <c r="B176" s="73"/>
      <c r="C176" s="50"/>
      <c r="D176" s="50"/>
      <c r="E176" s="50"/>
      <c r="F176" s="50"/>
      <c r="G176" s="50"/>
      <c r="H176" s="52"/>
      <c r="I176" s="52"/>
      <c r="J176" s="52"/>
      <c r="K176" s="51"/>
      <c r="L176" s="52"/>
      <c r="M176" s="52"/>
      <c r="N176" s="51"/>
      <c r="O176" s="52"/>
      <c r="P176" s="52"/>
      <c r="Q176" s="50"/>
    </row>
    <row r="177" spans="1:17" x14ac:dyDescent="0.2">
      <c r="A177" s="50"/>
      <c r="B177" s="73"/>
      <c r="C177" s="50"/>
      <c r="D177" s="50"/>
      <c r="E177" s="50"/>
      <c r="F177" s="50"/>
      <c r="G177" s="50"/>
      <c r="H177" s="52"/>
      <c r="I177" s="52"/>
      <c r="J177" s="52"/>
      <c r="K177" s="51"/>
      <c r="L177" s="52"/>
      <c r="M177" s="52"/>
      <c r="N177" s="51"/>
      <c r="O177" s="52"/>
      <c r="P177" s="52"/>
      <c r="Q177" s="50"/>
    </row>
    <row r="178" spans="1:17" x14ac:dyDescent="0.2">
      <c r="A178" s="50"/>
      <c r="B178" s="73"/>
      <c r="C178" s="50"/>
      <c r="D178" s="50"/>
      <c r="E178" s="50"/>
      <c r="F178" s="50"/>
      <c r="G178" s="50"/>
      <c r="H178" s="52"/>
      <c r="I178" s="52"/>
      <c r="J178" s="52"/>
      <c r="K178" s="51"/>
      <c r="L178" s="52"/>
      <c r="M178" s="52"/>
      <c r="N178" s="51"/>
      <c r="O178" s="52"/>
      <c r="P178" s="52"/>
      <c r="Q178" s="50"/>
    </row>
    <row r="179" spans="1:17" x14ac:dyDescent="0.2">
      <c r="A179" s="50"/>
      <c r="B179" s="73"/>
      <c r="C179" s="50"/>
      <c r="D179" s="50"/>
      <c r="E179" s="50"/>
      <c r="F179" s="50"/>
      <c r="G179" s="50"/>
      <c r="H179" s="52"/>
      <c r="I179" s="52"/>
      <c r="J179" s="52"/>
      <c r="K179" s="51"/>
      <c r="L179" s="52"/>
      <c r="M179" s="52"/>
      <c r="N179" s="51"/>
      <c r="O179" s="52"/>
      <c r="P179" s="52"/>
      <c r="Q179" s="50"/>
    </row>
    <row r="180" spans="1:17" x14ac:dyDescent="0.2">
      <c r="A180" s="50"/>
      <c r="B180" s="73"/>
      <c r="C180" s="50"/>
      <c r="D180" s="50"/>
      <c r="E180" s="50"/>
      <c r="F180" s="50"/>
      <c r="G180" s="50"/>
      <c r="H180" s="52"/>
      <c r="I180" s="52"/>
      <c r="J180" s="52"/>
      <c r="K180" s="51"/>
      <c r="L180" s="52"/>
      <c r="M180" s="52"/>
      <c r="N180" s="51"/>
      <c r="O180" s="52"/>
      <c r="P180" s="52"/>
      <c r="Q180" s="50"/>
    </row>
    <row r="181" spans="1:17" x14ac:dyDescent="0.2">
      <c r="A181" s="50"/>
      <c r="B181" s="73"/>
      <c r="C181" s="50"/>
      <c r="D181" s="50"/>
      <c r="E181" s="50"/>
      <c r="F181" s="50"/>
      <c r="G181" s="50"/>
      <c r="H181" s="52"/>
      <c r="I181" s="52"/>
      <c r="J181" s="52"/>
      <c r="K181" s="51"/>
      <c r="L181" s="52"/>
      <c r="M181" s="52"/>
      <c r="N181" s="51"/>
      <c r="O181" s="52"/>
      <c r="P181" s="52"/>
      <c r="Q181" s="50"/>
    </row>
    <row r="182" spans="1:17" x14ac:dyDescent="0.2">
      <c r="A182" s="50"/>
      <c r="B182" s="73"/>
      <c r="C182" s="50"/>
      <c r="D182" s="50"/>
      <c r="E182" s="50"/>
      <c r="F182" s="50"/>
      <c r="G182" s="50"/>
      <c r="H182" s="52"/>
      <c r="I182" s="52"/>
      <c r="J182" s="52"/>
      <c r="K182" s="51"/>
      <c r="L182" s="52"/>
      <c r="M182" s="52"/>
      <c r="N182" s="51"/>
      <c r="O182" s="52"/>
      <c r="P182" s="52"/>
      <c r="Q182" s="50"/>
    </row>
    <row r="183" spans="1:17" x14ac:dyDescent="0.2">
      <c r="A183" s="50"/>
      <c r="B183" s="73"/>
      <c r="C183" s="50"/>
      <c r="D183" s="50"/>
      <c r="E183" s="50"/>
      <c r="F183" s="50"/>
      <c r="G183" s="50"/>
      <c r="H183" s="52"/>
      <c r="I183" s="52"/>
      <c r="J183" s="52"/>
      <c r="K183" s="51"/>
      <c r="L183" s="52"/>
      <c r="M183" s="52"/>
      <c r="N183" s="51"/>
      <c r="O183" s="52"/>
      <c r="P183" s="52"/>
      <c r="Q183" s="50"/>
    </row>
    <row r="184" spans="1:17" x14ac:dyDescent="0.2">
      <c r="A184" s="50"/>
      <c r="B184" s="73"/>
      <c r="C184" s="50"/>
      <c r="D184" s="50"/>
      <c r="E184" s="50"/>
      <c r="F184" s="50"/>
      <c r="G184" s="50"/>
      <c r="H184" s="52"/>
      <c r="I184" s="52"/>
      <c r="J184" s="52"/>
      <c r="K184" s="51"/>
      <c r="L184" s="52"/>
      <c r="M184" s="52"/>
      <c r="N184" s="51"/>
      <c r="O184" s="52"/>
      <c r="P184" s="52"/>
      <c r="Q184" s="50"/>
    </row>
    <row r="185" spans="1:17" x14ac:dyDescent="0.2">
      <c r="A185" s="50"/>
      <c r="B185" s="73"/>
      <c r="C185" s="50"/>
      <c r="D185" s="50"/>
      <c r="E185" s="50"/>
      <c r="F185" s="50"/>
      <c r="G185" s="50"/>
      <c r="H185" s="52"/>
      <c r="I185" s="52"/>
      <c r="J185" s="52"/>
      <c r="K185" s="51"/>
      <c r="L185" s="52"/>
      <c r="M185" s="52"/>
      <c r="N185" s="51"/>
      <c r="O185" s="52"/>
      <c r="P185" s="52"/>
      <c r="Q185" s="50"/>
    </row>
    <row r="186" spans="1:17" x14ac:dyDescent="0.2">
      <c r="A186" s="50"/>
      <c r="B186" s="73"/>
      <c r="C186" s="50"/>
      <c r="D186" s="50"/>
      <c r="E186" s="50"/>
      <c r="F186" s="50"/>
      <c r="G186" s="50"/>
      <c r="H186" s="52"/>
      <c r="I186" s="52"/>
      <c r="J186" s="52"/>
      <c r="K186" s="51"/>
      <c r="L186" s="52"/>
      <c r="M186" s="52"/>
      <c r="N186" s="51"/>
      <c r="O186" s="52"/>
      <c r="P186" s="52"/>
      <c r="Q186" s="50"/>
    </row>
    <row r="187" spans="1:17" x14ac:dyDescent="0.2">
      <c r="A187" s="50"/>
      <c r="B187" s="73"/>
      <c r="C187" s="50"/>
      <c r="D187" s="50"/>
      <c r="E187" s="50"/>
      <c r="F187" s="50"/>
      <c r="G187" s="50"/>
      <c r="H187" s="52"/>
      <c r="I187" s="52"/>
      <c r="J187" s="52"/>
      <c r="K187" s="51"/>
      <c r="L187" s="52"/>
      <c r="M187" s="52"/>
      <c r="N187" s="51"/>
      <c r="O187" s="52"/>
      <c r="P187" s="52"/>
      <c r="Q187" s="50"/>
    </row>
    <row r="188" spans="1:17" x14ac:dyDescent="0.2">
      <c r="A188" s="50"/>
      <c r="B188" s="73"/>
      <c r="C188" s="50"/>
      <c r="D188" s="50"/>
      <c r="E188" s="50"/>
      <c r="F188" s="50"/>
      <c r="G188" s="50"/>
      <c r="H188" s="52"/>
      <c r="I188" s="52"/>
      <c r="J188" s="52"/>
      <c r="K188" s="51"/>
      <c r="L188" s="52"/>
      <c r="M188" s="52"/>
      <c r="N188" s="51"/>
      <c r="O188" s="52"/>
      <c r="P188" s="52"/>
      <c r="Q188" s="50"/>
    </row>
    <row r="189" spans="1:17" x14ac:dyDescent="0.2">
      <c r="A189" s="50"/>
      <c r="B189" s="73"/>
      <c r="C189" s="50"/>
      <c r="D189" s="50"/>
      <c r="E189" s="50"/>
      <c r="F189" s="50"/>
      <c r="G189" s="50"/>
      <c r="H189" s="52"/>
      <c r="I189" s="52"/>
      <c r="J189" s="52"/>
      <c r="K189" s="51"/>
      <c r="L189" s="52"/>
      <c r="M189" s="52"/>
      <c r="N189" s="51"/>
      <c r="O189" s="52"/>
      <c r="P189" s="52"/>
      <c r="Q189" s="50"/>
    </row>
    <row r="190" spans="1:17" x14ac:dyDescent="0.2">
      <c r="A190" s="50"/>
      <c r="B190" s="73"/>
      <c r="C190" s="50"/>
      <c r="D190" s="50"/>
      <c r="E190" s="50"/>
      <c r="F190" s="50"/>
      <c r="G190" s="50"/>
      <c r="H190" s="52"/>
      <c r="I190" s="52"/>
      <c r="J190" s="52"/>
      <c r="K190" s="51"/>
      <c r="L190" s="52"/>
      <c r="M190" s="52"/>
      <c r="N190" s="51"/>
      <c r="O190" s="52"/>
      <c r="P190" s="52"/>
      <c r="Q190" s="50"/>
    </row>
    <row r="191" spans="1:17" x14ac:dyDescent="0.2">
      <c r="A191" s="50"/>
      <c r="B191" s="73"/>
      <c r="C191" s="50"/>
      <c r="D191" s="50"/>
      <c r="E191" s="50"/>
      <c r="F191" s="50"/>
      <c r="G191" s="50"/>
      <c r="H191" s="52"/>
      <c r="I191" s="52"/>
      <c r="J191" s="52"/>
      <c r="K191" s="51"/>
      <c r="L191" s="52"/>
      <c r="M191" s="52"/>
      <c r="N191" s="51"/>
      <c r="O191" s="52"/>
      <c r="P191" s="52"/>
      <c r="Q191" s="50"/>
    </row>
    <row r="192" spans="1:17" x14ac:dyDescent="0.2">
      <c r="A192" s="50"/>
      <c r="B192" s="73"/>
      <c r="C192" s="50"/>
      <c r="D192" s="50"/>
      <c r="E192" s="50"/>
      <c r="F192" s="50"/>
      <c r="G192" s="50"/>
      <c r="H192" s="52"/>
      <c r="I192" s="52"/>
      <c r="J192" s="52"/>
      <c r="K192" s="51"/>
      <c r="L192" s="52"/>
      <c r="M192" s="52"/>
      <c r="N192" s="51"/>
      <c r="O192" s="52"/>
      <c r="P192" s="52"/>
      <c r="Q192" s="50"/>
    </row>
    <row r="193" spans="1:17" x14ac:dyDescent="0.2">
      <c r="A193" s="50"/>
      <c r="B193" s="73"/>
      <c r="C193" s="50"/>
      <c r="D193" s="50"/>
      <c r="E193" s="50"/>
      <c r="F193" s="50"/>
      <c r="G193" s="50"/>
      <c r="H193" s="52"/>
      <c r="I193" s="52"/>
      <c r="J193" s="52"/>
      <c r="K193" s="51"/>
      <c r="L193" s="52"/>
      <c r="M193" s="52"/>
      <c r="N193" s="51"/>
      <c r="O193" s="52"/>
      <c r="P193" s="52"/>
      <c r="Q193" s="50"/>
    </row>
    <row r="194" spans="1:17" x14ac:dyDescent="0.2">
      <c r="A194" s="50"/>
      <c r="B194" s="73"/>
      <c r="C194" s="50"/>
      <c r="D194" s="50"/>
      <c r="E194" s="50"/>
      <c r="F194" s="50"/>
      <c r="G194" s="50"/>
      <c r="H194" s="52"/>
      <c r="I194" s="52"/>
      <c r="J194" s="52"/>
      <c r="K194" s="51"/>
      <c r="L194" s="52"/>
      <c r="M194" s="52"/>
      <c r="N194" s="51"/>
      <c r="O194" s="52"/>
      <c r="P194" s="52"/>
      <c r="Q194" s="50"/>
    </row>
    <row r="195" spans="1:17" x14ac:dyDescent="0.2">
      <c r="A195" s="50"/>
      <c r="B195" s="73"/>
      <c r="C195" s="50"/>
      <c r="D195" s="50"/>
      <c r="E195" s="50"/>
      <c r="F195" s="50"/>
      <c r="G195" s="50"/>
      <c r="H195" s="52"/>
      <c r="I195" s="52"/>
      <c r="J195" s="52"/>
      <c r="K195" s="51"/>
      <c r="L195" s="52"/>
      <c r="M195" s="52"/>
      <c r="N195" s="51"/>
      <c r="O195" s="52"/>
      <c r="P195" s="52"/>
      <c r="Q195" s="50"/>
    </row>
    <row r="196" spans="1:17" x14ac:dyDescent="0.2">
      <c r="A196" s="50"/>
      <c r="B196" s="73"/>
      <c r="C196" s="50"/>
      <c r="D196" s="50"/>
      <c r="E196" s="50"/>
      <c r="F196" s="50"/>
      <c r="G196" s="50"/>
      <c r="H196" s="52"/>
      <c r="I196" s="52"/>
      <c r="J196" s="52"/>
      <c r="K196" s="51"/>
      <c r="L196" s="52"/>
      <c r="M196" s="52"/>
      <c r="N196" s="51"/>
      <c r="O196" s="52"/>
      <c r="P196" s="52"/>
      <c r="Q196" s="50"/>
    </row>
  </sheetData>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356"/>
  <sheetViews>
    <sheetView topLeftCell="A42" zoomScale="90" zoomScaleNormal="90" workbookViewId="0">
      <selection activeCell="F49" sqref="F49"/>
    </sheetView>
  </sheetViews>
  <sheetFormatPr defaultRowHeight="15" x14ac:dyDescent="0.25"/>
  <cols>
    <col min="1" max="1" width="22.5703125" customWidth="1"/>
    <col min="3" max="3" width="13.140625" customWidth="1"/>
    <col min="4" max="5" width="32.28515625" customWidth="1"/>
    <col min="6" max="6" width="12.140625" style="1" customWidth="1"/>
    <col min="7" max="7" width="54.140625" customWidth="1"/>
    <col min="8" max="8" width="48.28515625" customWidth="1"/>
    <col min="9" max="9" width="17.85546875" customWidth="1"/>
    <col min="10" max="10" width="15" customWidth="1"/>
    <col min="11" max="11" width="8" customWidth="1"/>
    <col min="12" max="12" width="28.5703125" customWidth="1"/>
  </cols>
  <sheetData>
    <row r="1" spans="1:13" x14ac:dyDescent="0.25">
      <c r="A1" t="s">
        <v>42</v>
      </c>
    </row>
    <row r="2" spans="1:13" ht="13.9" customHeight="1" x14ac:dyDescent="0.25">
      <c r="C2" s="7" t="s">
        <v>32</v>
      </c>
      <c r="D2" s="7" t="s">
        <v>43</v>
      </c>
      <c r="E2" s="7" t="s">
        <v>34</v>
      </c>
      <c r="F2" s="8" t="s">
        <v>44</v>
      </c>
      <c r="G2" s="11" t="s">
        <v>45</v>
      </c>
      <c r="H2" s="11" t="s">
        <v>46</v>
      </c>
      <c r="I2" s="7" t="s">
        <v>36</v>
      </c>
      <c r="J2" s="63" t="s">
        <v>47</v>
      </c>
      <c r="K2" s="62" t="s">
        <v>48</v>
      </c>
      <c r="L2" s="7" t="s">
        <v>39</v>
      </c>
      <c r="M2" s="7" t="s">
        <v>40</v>
      </c>
    </row>
    <row r="3" spans="1:13" ht="13.9" customHeight="1" x14ac:dyDescent="0.25">
      <c r="C3" t="s">
        <v>49</v>
      </c>
      <c r="D3" t="s">
        <v>50</v>
      </c>
      <c r="E3" t="s">
        <v>34</v>
      </c>
      <c r="F3" s="4" t="s">
        <v>51</v>
      </c>
      <c r="G3" s="5" t="s">
        <v>52</v>
      </c>
      <c r="H3" s="6" t="str">
        <f t="shared" ref="H3:H50" si="0">CONCATENATE(F3," ",G3)</f>
        <v>010201 Agricultural Mechanics</v>
      </c>
      <c r="I3" t="s">
        <v>53</v>
      </c>
      <c r="L3" t="s">
        <v>54</v>
      </c>
      <c r="M3" t="s">
        <v>55</v>
      </c>
    </row>
    <row r="4" spans="1:13" ht="13.9" customHeight="1" x14ac:dyDescent="0.25">
      <c r="C4" t="s">
        <v>56</v>
      </c>
      <c r="D4" t="s">
        <v>57</v>
      </c>
      <c r="E4" t="s">
        <v>58</v>
      </c>
      <c r="F4" s="4" t="s">
        <v>59</v>
      </c>
      <c r="G4" s="5" t="s">
        <v>60</v>
      </c>
      <c r="H4" s="6" t="str">
        <f t="shared" si="0"/>
        <v>010599 Animal Science</v>
      </c>
      <c r="I4" t="s">
        <v>61</v>
      </c>
      <c r="J4" s="64" t="s">
        <v>62</v>
      </c>
      <c r="K4" s="64">
        <v>1</v>
      </c>
      <c r="L4" t="s">
        <v>63</v>
      </c>
      <c r="M4" t="s">
        <v>64</v>
      </c>
    </row>
    <row r="5" spans="1:13" ht="13.9" customHeight="1" x14ac:dyDescent="0.25">
      <c r="C5" t="s">
        <v>65</v>
      </c>
      <c r="D5" t="s">
        <v>66</v>
      </c>
      <c r="F5" s="4">
        <v>150507</v>
      </c>
      <c r="G5" s="5" t="s">
        <v>67</v>
      </c>
      <c r="H5" s="6" t="str">
        <f t="shared" si="0"/>
        <v>150507 Environmental Science &amp; Technology</v>
      </c>
      <c r="J5" s="64" t="s">
        <v>68</v>
      </c>
      <c r="K5" s="64">
        <v>2</v>
      </c>
    </row>
    <row r="6" spans="1:13" ht="13.9" customHeight="1" x14ac:dyDescent="0.25">
      <c r="D6" t="s">
        <v>69</v>
      </c>
      <c r="F6" s="4" t="s">
        <v>70</v>
      </c>
      <c r="G6" s="5" t="s">
        <v>71</v>
      </c>
      <c r="H6" s="6" t="str">
        <f t="shared" si="0"/>
        <v xml:space="preserve">010601 Horticulture </v>
      </c>
      <c r="J6" s="64" t="s">
        <v>72</v>
      </c>
      <c r="K6" s="64">
        <v>3</v>
      </c>
    </row>
    <row r="7" spans="1:13" ht="13.9" customHeight="1" x14ac:dyDescent="0.25">
      <c r="D7" t="s">
        <v>73</v>
      </c>
      <c r="F7" s="4">
        <v>500401</v>
      </c>
      <c r="G7" s="5" t="s">
        <v>74</v>
      </c>
      <c r="H7" s="6" t="str">
        <f t="shared" si="0"/>
        <v>500401 Design &amp; Visual Communications</v>
      </c>
      <c r="J7" s="64" t="s">
        <v>75</v>
      </c>
      <c r="K7" s="64">
        <v>4</v>
      </c>
    </row>
    <row r="8" spans="1:13" ht="13.9" customHeight="1" x14ac:dyDescent="0.25">
      <c r="D8" t="s">
        <v>76</v>
      </c>
      <c r="F8" s="4">
        <v>100301</v>
      </c>
      <c r="G8" s="5" t="s">
        <v>77</v>
      </c>
      <c r="H8" s="6" t="str">
        <f t="shared" si="0"/>
        <v>100301 Graphic Communications</v>
      </c>
      <c r="J8" s="64" t="s">
        <v>78</v>
      </c>
      <c r="K8" s="64">
        <v>5</v>
      </c>
    </row>
    <row r="9" spans="1:13" ht="13.9" customHeight="1" x14ac:dyDescent="0.25">
      <c r="D9" t="s">
        <v>79</v>
      </c>
      <c r="F9" s="4" t="s">
        <v>80</v>
      </c>
      <c r="G9" s="5" t="s">
        <v>81</v>
      </c>
      <c r="H9" s="6" t="str">
        <f t="shared" si="0"/>
        <v xml:space="preserve">090701 Radio &amp; Television Broadcasting </v>
      </c>
      <c r="J9" s="64" t="s">
        <v>82</v>
      </c>
      <c r="K9" s="64">
        <v>6</v>
      </c>
    </row>
    <row r="10" spans="1:13" ht="13.9" customHeight="1" x14ac:dyDescent="0.25">
      <c r="F10" s="4">
        <v>120401</v>
      </c>
      <c r="G10" s="5" t="s">
        <v>83</v>
      </c>
      <c r="H10" s="6" t="str">
        <f t="shared" si="0"/>
        <v xml:space="preserve">120401 Cosmetology </v>
      </c>
      <c r="J10" s="64" t="s">
        <v>84</v>
      </c>
      <c r="K10" s="64">
        <v>7</v>
      </c>
    </row>
    <row r="11" spans="1:13" ht="13.9" customHeight="1" x14ac:dyDescent="0.25">
      <c r="F11" s="4">
        <v>500407</v>
      </c>
      <c r="G11" s="5" t="s">
        <v>85</v>
      </c>
      <c r="H11" s="6" t="str">
        <f t="shared" si="0"/>
        <v xml:space="preserve">500407 Fashion Technology </v>
      </c>
      <c r="J11" s="64" t="s">
        <v>86</v>
      </c>
      <c r="K11" s="64">
        <v>8</v>
      </c>
    </row>
    <row r="12" spans="1:13" ht="13.9" customHeight="1" x14ac:dyDescent="0.25">
      <c r="F12" s="4">
        <v>190203</v>
      </c>
      <c r="G12" s="5" t="s">
        <v>87</v>
      </c>
      <c r="H12" s="6" t="str">
        <f t="shared" si="0"/>
        <v xml:space="preserve">190203 Marketing </v>
      </c>
      <c r="J12" s="64" t="s">
        <v>88</v>
      </c>
      <c r="K12" s="64">
        <v>9</v>
      </c>
    </row>
    <row r="13" spans="1:13" ht="13.9" customHeight="1" x14ac:dyDescent="0.25">
      <c r="F13" s="4">
        <v>520407</v>
      </c>
      <c r="G13" s="5" t="s">
        <v>89</v>
      </c>
      <c r="H13" s="6" t="str">
        <f t="shared" si="0"/>
        <v xml:space="preserve">520407 Business Technology </v>
      </c>
      <c r="J13" s="64" t="s">
        <v>90</v>
      </c>
      <c r="K13" s="64">
        <v>104</v>
      </c>
    </row>
    <row r="14" spans="1:13" ht="13.9" customHeight="1" x14ac:dyDescent="0.25">
      <c r="F14" s="4">
        <v>480703</v>
      </c>
      <c r="G14" s="5" t="s">
        <v>91</v>
      </c>
      <c r="H14" s="6" t="str">
        <f t="shared" si="0"/>
        <v>480703 Cabinetmaking</v>
      </c>
      <c r="J14" s="64" t="s">
        <v>92</v>
      </c>
      <c r="K14" s="64">
        <v>10</v>
      </c>
    </row>
    <row r="15" spans="1:13" ht="13.9" customHeight="1" x14ac:dyDescent="0.25">
      <c r="F15" s="4">
        <v>460201</v>
      </c>
      <c r="G15" s="5" t="s">
        <v>93</v>
      </c>
      <c r="H15" s="6" t="str">
        <f t="shared" si="0"/>
        <v xml:space="preserve">460201 Carpentry </v>
      </c>
      <c r="J15" s="64" t="s">
        <v>94</v>
      </c>
      <c r="K15" s="64">
        <v>11</v>
      </c>
    </row>
    <row r="16" spans="1:13" ht="13.9" customHeight="1" x14ac:dyDescent="0.25">
      <c r="F16" s="4">
        <v>469999</v>
      </c>
      <c r="G16" s="5" t="s">
        <v>95</v>
      </c>
      <c r="H16" s="6" t="str">
        <f t="shared" si="0"/>
        <v>469999 Construction Craft Laborer</v>
      </c>
      <c r="J16" s="64" t="s">
        <v>96</v>
      </c>
      <c r="K16" s="64">
        <v>12</v>
      </c>
    </row>
    <row r="17" spans="6:11" ht="13.9" customHeight="1" x14ac:dyDescent="0.25">
      <c r="F17" s="4">
        <v>460302</v>
      </c>
      <c r="G17" s="5" t="s">
        <v>97</v>
      </c>
      <c r="H17" s="6" t="str">
        <f t="shared" si="0"/>
        <v>460302 Electricity</v>
      </c>
      <c r="J17" s="64" t="s">
        <v>98</v>
      </c>
      <c r="K17" s="64">
        <v>13</v>
      </c>
    </row>
    <row r="18" spans="6:11" ht="13.9" customHeight="1" x14ac:dyDescent="0.25">
      <c r="F18" s="4">
        <v>460401</v>
      </c>
      <c r="G18" s="5" t="s">
        <v>99</v>
      </c>
      <c r="H18" s="6" t="str">
        <f t="shared" si="0"/>
        <v xml:space="preserve">460401 Building/Property Maintenance </v>
      </c>
      <c r="J18" s="64" t="s">
        <v>100</v>
      </c>
      <c r="K18" s="64">
        <v>14</v>
      </c>
    </row>
    <row r="19" spans="6:11" ht="13.9" customHeight="1" x14ac:dyDescent="0.25">
      <c r="F19" s="4">
        <v>470201</v>
      </c>
      <c r="G19" s="5" t="s">
        <v>101</v>
      </c>
      <c r="H19" s="6" t="str">
        <f t="shared" si="0"/>
        <v>470201 Heating — Ventilation  — Air Conditioning — Refrigeration</v>
      </c>
      <c r="J19" s="64" t="s">
        <v>102</v>
      </c>
      <c r="K19" s="64">
        <v>15</v>
      </c>
    </row>
    <row r="20" spans="6:11" ht="13.9" customHeight="1" x14ac:dyDescent="0.25">
      <c r="F20" s="4">
        <v>460101</v>
      </c>
      <c r="G20" s="5" t="s">
        <v>103</v>
      </c>
      <c r="H20" s="6" t="str">
        <f t="shared" si="0"/>
        <v>460101 Masonry &amp; Tile Setting</v>
      </c>
      <c r="J20" s="64" t="s">
        <v>104</v>
      </c>
      <c r="K20" s="64">
        <v>16</v>
      </c>
    </row>
    <row r="21" spans="6:11" ht="13.9" customHeight="1" x14ac:dyDescent="0.25">
      <c r="F21" s="4">
        <v>460408</v>
      </c>
      <c r="G21" s="5" t="s">
        <v>105</v>
      </c>
      <c r="H21" s="6" t="str">
        <f t="shared" si="0"/>
        <v xml:space="preserve">460408 Painting &amp; Design Technologies </v>
      </c>
      <c r="J21" s="64" t="s">
        <v>106</v>
      </c>
      <c r="K21" s="64">
        <v>17</v>
      </c>
    </row>
    <row r="22" spans="6:11" ht="13.9" customHeight="1" x14ac:dyDescent="0.25">
      <c r="F22" s="4">
        <v>460503</v>
      </c>
      <c r="G22" s="5" t="s">
        <v>107</v>
      </c>
      <c r="H22" s="6" t="str">
        <f t="shared" si="0"/>
        <v>460503 Plumbing</v>
      </c>
      <c r="J22" s="64" t="s">
        <v>108</v>
      </c>
      <c r="K22" s="64">
        <v>18</v>
      </c>
    </row>
    <row r="23" spans="6:11" ht="13.9" customHeight="1" x14ac:dyDescent="0.25">
      <c r="F23" s="4">
        <v>480506</v>
      </c>
      <c r="G23" s="5" t="s">
        <v>109</v>
      </c>
      <c r="H23" s="6" t="str">
        <f t="shared" si="0"/>
        <v>480506 Sheet Metalworking</v>
      </c>
      <c r="J23" s="64" t="s">
        <v>110</v>
      </c>
      <c r="K23" s="64">
        <v>19</v>
      </c>
    </row>
    <row r="24" spans="6:11" ht="13.9" customHeight="1" x14ac:dyDescent="0.25">
      <c r="F24" s="4">
        <v>131210</v>
      </c>
      <c r="G24" s="5" t="s">
        <v>111</v>
      </c>
      <c r="H24" s="6" t="str">
        <f t="shared" si="0"/>
        <v xml:space="preserve">131210 Early Education and Care </v>
      </c>
      <c r="J24" s="64" t="s">
        <v>112</v>
      </c>
      <c r="K24" s="64">
        <v>20</v>
      </c>
    </row>
    <row r="25" spans="6:11" ht="13.9" customHeight="1" x14ac:dyDescent="0.25">
      <c r="F25" s="4">
        <v>510601</v>
      </c>
      <c r="G25" s="5" t="s">
        <v>113</v>
      </c>
      <c r="H25" s="6" t="str">
        <f t="shared" si="0"/>
        <v xml:space="preserve">510601 Dental Assisting </v>
      </c>
      <c r="J25" s="64" t="s">
        <v>114</v>
      </c>
      <c r="K25" s="64">
        <v>21</v>
      </c>
    </row>
    <row r="26" spans="6:11" ht="13.9" customHeight="1" x14ac:dyDescent="0.25">
      <c r="F26" s="4">
        <v>510000</v>
      </c>
      <c r="G26" s="5" t="s">
        <v>115</v>
      </c>
      <c r="H26" s="6" t="str">
        <f t="shared" si="0"/>
        <v xml:space="preserve">510000 Health Assisting </v>
      </c>
      <c r="J26" s="64" t="s">
        <v>116</v>
      </c>
      <c r="K26" s="64">
        <v>22</v>
      </c>
    </row>
    <row r="27" spans="6:11" ht="13.9" customHeight="1" x14ac:dyDescent="0.25">
      <c r="F27" s="4">
        <v>510801</v>
      </c>
      <c r="G27" s="5" t="s">
        <v>117</v>
      </c>
      <c r="H27" s="6" t="str">
        <f t="shared" si="0"/>
        <v>510801 Medical Assisting</v>
      </c>
      <c r="J27" s="64" t="s">
        <v>118</v>
      </c>
      <c r="K27" s="64">
        <v>23</v>
      </c>
    </row>
    <row r="28" spans="6:11" ht="13.9" customHeight="1" x14ac:dyDescent="0.25">
      <c r="F28" s="4">
        <v>120500</v>
      </c>
      <c r="G28" s="5" t="s">
        <v>119</v>
      </c>
      <c r="H28" s="6" t="str">
        <f t="shared" si="0"/>
        <v>120500 Culinary Arts</v>
      </c>
      <c r="J28" s="64" t="s">
        <v>120</v>
      </c>
      <c r="K28" s="64">
        <v>24</v>
      </c>
    </row>
    <row r="29" spans="6:11" ht="13.9" customHeight="1" x14ac:dyDescent="0.25">
      <c r="F29" s="4">
        <v>520901</v>
      </c>
      <c r="G29" s="5" t="s">
        <v>121</v>
      </c>
      <c r="H29" s="6" t="str">
        <f t="shared" si="0"/>
        <v xml:space="preserve">520901 Hospitality Management </v>
      </c>
      <c r="J29" s="64" t="s">
        <v>122</v>
      </c>
      <c r="K29" s="64">
        <v>25</v>
      </c>
    </row>
    <row r="30" spans="6:11" ht="13.9" customHeight="1" x14ac:dyDescent="0.25">
      <c r="F30" s="4">
        <v>110401</v>
      </c>
      <c r="G30" s="5" t="s">
        <v>123</v>
      </c>
      <c r="H30" s="6" t="str">
        <f t="shared" si="0"/>
        <v>110401 Information Support Services &amp; Networking</v>
      </c>
      <c r="J30" s="64" t="s">
        <v>124</v>
      </c>
      <c r="K30" s="64">
        <v>26</v>
      </c>
    </row>
    <row r="31" spans="6:11" ht="13.9" customHeight="1" x14ac:dyDescent="0.25">
      <c r="F31" s="4">
        <v>110201</v>
      </c>
      <c r="G31" s="5" t="s">
        <v>125</v>
      </c>
      <c r="H31" s="6" t="str">
        <f t="shared" si="0"/>
        <v>110201 Programming &amp; Web Development</v>
      </c>
      <c r="J31" s="64" t="s">
        <v>126</v>
      </c>
      <c r="K31" s="64">
        <v>27</v>
      </c>
    </row>
    <row r="32" spans="6:11" ht="13.9" customHeight="1" x14ac:dyDescent="0.25">
      <c r="F32" s="4">
        <v>430107</v>
      </c>
      <c r="G32" s="5" t="s">
        <v>127</v>
      </c>
      <c r="H32" s="6" t="str">
        <f t="shared" si="0"/>
        <v>430107 Criminal Justice</v>
      </c>
      <c r="J32" s="64" t="s">
        <v>128</v>
      </c>
      <c r="K32" s="64">
        <v>28</v>
      </c>
    </row>
    <row r="33" spans="6:11" ht="13.9" customHeight="1" x14ac:dyDescent="0.25">
      <c r="F33" s="4">
        <v>150401</v>
      </c>
      <c r="G33" s="5" t="s">
        <v>129</v>
      </c>
      <c r="H33" s="6" t="str">
        <f t="shared" si="0"/>
        <v>150401 Biotechnology</v>
      </c>
      <c r="J33" s="64" t="s">
        <v>130</v>
      </c>
      <c r="K33" s="64">
        <v>29</v>
      </c>
    </row>
    <row r="34" spans="6:11" ht="13.9" customHeight="1" x14ac:dyDescent="0.25">
      <c r="F34" s="4">
        <v>151301</v>
      </c>
      <c r="G34" s="5" t="s">
        <v>131</v>
      </c>
      <c r="H34" s="6" t="str">
        <f t="shared" si="0"/>
        <v xml:space="preserve">151301 Drafting </v>
      </c>
      <c r="J34" s="64" t="s">
        <v>132</v>
      </c>
      <c r="K34" s="64">
        <v>30</v>
      </c>
    </row>
    <row r="35" spans="6:11" ht="13.9" customHeight="1" x14ac:dyDescent="0.25">
      <c r="F35" s="4">
        <v>150303</v>
      </c>
      <c r="G35" s="5" t="s">
        <v>133</v>
      </c>
      <c r="H35" s="6" t="str">
        <f t="shared" si="0"/>
        <v>150303 Electronics</v>
      </c>
      <c r="J35" s="64" t="s">
        <v>134</v>
      </c>
      <c r="K35" s="64">
        <v>31</v>
      </c>
    </row>
    <row r="36" spans="6:11" ht="13.9" customHeight="1" x14ac:dyDescent="0.25">
      <c r="F36" s="4">
        <v>150000</v>
      </c>
      <c r="G36" s="5" t="s">
        <v>135</v>
      </c>
      <c r="H36" s="6" t="str">
        <f t="shared" si="0"/>
        <v>150000 Engineering Technology</v>
      </c>
      <c r="J36" s="64" t="s">
        <v>136</v>
      </c>
      <c r="K36" s="64">
        <v>32</v>
      </c>
    </row>
    <row r="37" spans="6:11" ht="13.9" customHeight="1" x14ac:dyDescent="0.25">
      <c r="F37" s="4" t="s">
        <v>137</v>
      </c>
      <c r="G37" s="5" t="s">
        <v>138</v>
      </c>
      <c r="H37" s="6" t="str">
        <f t="shared" si="0"/>
        <v>480510 Advanced Manufacturing Technology</v>
      </c>
      <c r="J37" s="64" t="s">
        <v>139</v>
      </c>
      <c r="K37" s="64">
        <v>33</v>
      </c>
    </row>
    <row r="38" spans="6:11" ht="13.9" customHeight="1" x14ac:dyDescent="0.25">
      <c r="F38" s="4">
        <v>480599</v>
      </c>
      <c r="G38" s="5" t="s">
        <v>140</v>
      </c>
      <c r="H38" s="6" t="str">
        <f t="shared" si="0"/>
        <v xml:space="preserve">480599 Metal Fabrication &amp; Joining Technologies </v>
      </c>
      <c r="J38" s="64" t="s">
        <v>141</v>
      </c>
      <c r="K38" s="64">
        <v>34</v>
      </c>
    </row>
    <row r="39" spans="6:11" ht="13.9" customHeight="1" x14ac:dyDescent="0.25">
      <c r="F39" s="4">
        <v>150403</v>
      </c>
      <c r="G39" s="5" t="s">
        <v>142</v>
      </c>
      <c r="H39" s="6" t="str">
        <f t="shared" si="0"/>
        <v>150403 Robotics and Automation Technology</v>
      </c>
      <c r="J39" s="64" t="s">
        <v>143</v>
      </c>
      <c r="K39" s="64">
        <v>35</v>
      </c>
    </row>
    <row r="40" spans="6:11" ht="13.9" customHeight="1" x14ac:dyDescent="0.25">
      <c r="F40" s="4">
        <v>479999</v>
      </c>
      <c r="G40" s="5" t="s">
        <v>144</v>
      </c>
      <c r="H40" s="6" t="str">
        <f t="shared" si="0"/>
        <v xml:space="preserve">479999 Stationary Engineering </v>
      </c>
      <c r="J40" s="64" t="s">
        <v>145</v>
      </c>
      <c r="K40" s="64">
        <v>36</v>
      </c>
    </row>
    <row r="41" spans="6:11" ht="13.9" customHeight="1" x14ac:dyDescent="0.25">
      <c r="F41" s="4">
        <v>150305</v>
      </c>
      <c r="G41" s="5" t="s">
        <v>146</v>
      </c>
      <c r="H41" s="6" t="str">
        <f t="shared" si="0"/>
        <v xml:space="preserve">150305 Telecommunications — Fiber Optics </v>
      </c>
      <c r="J41" s="64" t="s">
        <v>147</v>
      </c>
      <c r="K41" s="64">
        <v>37</v>
      </c>
    </row>
    <row r="42" spans="6:11" ht="13.9" customHeight="1" x14ac:dyDescent="0.25">
      <c r="F42" s="4">
        <v>470603</v>
      </c>
      <c r="G42" s="5" t="s">
        <v>148</v>
      </c>
      <c r="H42" s="6" t="str">
        <f t="shared" si="0"/>
        <v xml:space="preserve">470603 Automotive Collision Repair &amp; Refinishing </v>
      </c>
      <c r="J42" s="64" t="s">
        <v>149</v>
      </c>
      <c r="K42" s="64">
        <v>38</v>
      </c>
    </row>
    <row r="43" spans="6:11" ht="13.9" customHeight="1" x14ac:dyDescent="0.25">
      <c r="F43" s="4">
        <v>470604</v>
      </c>
      <c r="G43" s="5" t="s">
        <v>150</v>
      </c>
      <c r="H43" s="6" t="str">
        <f t="shared" si="0"/>
        <v xml:space="preserve">470604 Automotive Technology </v>
      </c>
      <c r="J43" s="64" t="s">
        <v>151</v>
      </c>
      <c r="K43" s="64">
        <v>39</v>
      </c>
    </row>
    <row r="44" spans="6:11" ht="13.9" customHeight="1" x14ac:dyDescent="0.25">
      <c r="F44" s="4">
        <v>470605</v>
      </c>
      <c r="G44" s="5" t="s">
        <v>152</v>
      </c>
      <c r="H44" s="6" t="str">
        <f t="shared" si="0"/>
        <v>470605 Diesel Technology</v>
      </c>
      <c r="J44" s="64" t="s">
        <v>153</v>
      </c>
      <c r="K44" s="64">
        <v>40</v>
      </c>
    </row>
    <row r="45" spans="6:11" ht="13.9" customHeight="1" x14ac:dyDescent="0.25">
      <c r="F45" s="4" t="s">
        <v>154</v>
      </c>
      <c r="G45" s="5" t="s">
        <v>155</v>
      </c>
      <c r="H45" s="6" t="str">
        <f t="shared" si="0"/>
        <v>470607 Aviation Maintenance Technology</v>
      </c>
      <c r="J45" s="64" t="s">
        <v>156</v>
      </c>
      <c r="K45" s="64">
        <v>41</v>
      </c>
    </row>
    <row r="46" spans="6:11" ht="13.9" customHeight="1" x14ac:dyDescent="0.25">
      <c r="F46" s="4">
        <v>470616</v>
      </c>
      <c r="G46" s="5" t="s">
        <v>157</v>
      </c>
      <c r="H46" s="6" t="str">
        <f t="shared" si="0"/>
        <v>470616 Marine Service Technology</v>
      </c>
      <c r="J46" s="64" t="s">
        <v>158</v>
      </c>
      <c r="K46" s="64">
        <v>42</v>
      </c>
    </row>
    <row r="47" spans="6:11" ht="13.9" customHeight="1" x14ac:dyDescent="0.25">
      <c r="F47" s="4">
        <v>470606</v>
      </c>
      <c r="G47" s="5" t="s">
        <v>159</v>
      </c>
      <c r="H47" s="6" t="str">
        <f t="shared" si="0"/>
        <v>470606 Power Equipment Technology</v>
      </c>
      <c r="J47" s="64" t="s">
        <v>160</v>
      </c>
      <c r="K47" s="64">
        <v>43</v>
      </c>
    </row>
    <row r="48" spans="6:11" ht="13.9" customHeight="1" x14ac:dyDescent="0.25">
      <c r="F48" s="4">
        <v>990100</v>
      </c>
      <c r="G48" s="5" t="s">
        <v>161</v>
      </c>
      <c r="H48" s="6" t="str">
        <f t="shared" si="0"/>
        <v>990100 Exploratory</v>
      </c>
      <c r="J48" s="64" t="s">
        <v>162</v>
      </c>
      <c r="K48" s="64">
        <v>44</v>
      </c>
    </row>
    <row r="49" spans="6:11" ht="13.9" customHeight="1" x14ac:dyDescent="0.25">
      <c r="F49" s="1" t="s">
        <v>163</v>
      </c>
      <c r="G49" s="61" t="s">
        <v>164</v>
      </c>
      <c r="H49" s="6" t="str">
        <f t="shared" si="0"/>
        <v>513901 Practical Nursing (LPN)</v>
      </c>
      <c r="J49" s="64" t="s">
        <v>165</v>
      </c>
      <c r="K49" s="64">
        <v>45</v>
      </c>
    </row>
    <row r="50" spans="6:11" ht="13.9" customHeight="1" x14ac:dyDescent="0.25">
      <c r="F50" s="1" t="s">
        <v>166</v>
      </c>
      <c r="G50" s="6" t="s">
        <v>167</v>
      </c>
      <c r="H50" s="6" t="str">
        <f t="shared" si="0"/>
        <v>510909 Operating Room Technology</v>
      </c>
      <c r="J50" s="64" t="s">
        <v>168</v>
      </c>
      <c r="K50" s="64">
        <v>46</v>
      </c>
    </row>
    <row r="51" spans="6:11" ht="13.9" customHeight="1" x14ac:dyDescent="0.25">
      <c r="G51" s="6"/>
      <c r="H51" s="6"/>
      <c r="J51" s="64" t="s">
        <v>169</v>
      </c>
      <c r="K51" s="64">
        <v>47</v>
      </c>
    </row>
    <row r="52" spans="6:11" ht="13.9" customHeight="1" x14ac:dyDescent="0.25">
      <c r="J52" s="64" t="s">
        <v>170</v>
      </c>
      <c r="K52" s="64">
        <v>48</v>
      </c>
    </row>
    <row r="53" spans="6:11" ht="13.9" customHeight="1" x14ac:dyDescent="0.25">
      <c r="J53" s="64" t="s">
        <v>171</v>
      </c>
      <c r="K53" s="64">
        <v>49</v>
      </c>
    </row>
    <row r="54" spans="6:11" ht="13.9" customHeight="1" x14ac:dyDescent="0.25">
      <c r="J54" s="64" t="s">
        <v>172</v>
      </c>
      <c r="K54" s="64">
        <v>50</v>
      </c>
    </row>
    <row r="55" spans="6:11" ht="13.9" customHeight="1" x14ac:dyDescent="0.25">
      <c r="J55" s="64" t="s">
        <v>173</v>
      </c>
      <c r="K55" s="64">
        <v>51</v>
      </c>
    </row>
    <row r="56" spans="6:11" ht="13.9" customHeight="1" x14ac:dyDescent="0.25">
      <c r="J56" s="64" t="s">
        <v>174</v>
      </c>
      <c r="K56" s="64">
        <v>52</v>
      </c>
    </row>
    <row r="57" spans="6:11" ht="13.9" customHeight="1" x14ac:dyDescent="0.25">
      <c r="J57" s="64" t="s">
        <v>175</v>
      </c>
      <c r="K57" s="64">
        <v>53</v>
      </c>
    </row>
    <row r="58" spans="6:11" ht="13.9" customHeight="1" x14ac:dyDescent="0.25">
      <c r="J58" s="64" t="s">
        <v>176</v>
      </c>
      <c r="K58" s="64">
        <v>54</v>
      </c>
    </row>
    <row r="59" spans="6:11" ht="13.9" customHeight="1" x14ac:dyDescent="0.25">
      <c r="J59" s="64" t="s">
        <v>177</v>
      </c>
      <c r="K59" s="64">
        <v>55</v>
      </c>
    </row>
    <row r="60" spans="6:11" ht="13.9" customHeight="1" x14ac:dyDescent="0.25">
      <c r="J60" s="64" t="s">
        <v>178</v>
      </c>
      <c r="K60" s="64">
        <v>56</v>
      </c>
    </row>
    <row r="61" spans="6:11" ht="13.9" customHeight="1" x14ac:dyDescent="0.25">
      <c r="J61" s="64" t="s">
        <v>179</v>
      </c>
      <c r="K61" s="64">
        <v>57</v>
      </c>
    </row>
    <row r="62" spans="6:11" ht="13.9" customHeight="1" x14ac:dyDescent="0.25">
      <c r="J62" s="64" t="s">
        <v>180</v>
      </c>
      <c r="K62" s="64">
        <v>58</v>
      </c>
    </row>
    <row r="63" spans="6:11" ht="13.9" customHeight="1" x14ac:dyDescent="0.25">
      <c r="J63" s="64" t="s">
        <v>181</v>
      </c>
      <c r="K63" s="64">
        <v>59</v>
      </c>
    </row>
    <row r="64" spans="6:11" ht="13.9" customHeight="1" x14ac:dyDescent="0.25">
      <c r="J64" s="64" t="s">
        <v>182</v>
      </c>
      <c r="K64" s="64">
        <v>60</v>
      </c>
    </row>
    <row r="65" spans="10:11" ht="13.9" customHeight="1" x14ac:dyDescent="0.25">
      <c r="J65" s="64" t="s">
        <v>183</v>
      </c>
      <c r="K65" s="64">
        <v>61</v>
      </c>
    </row>
    <row r="66" spans="10:11" ht="13.9" customHeight="1" x14ac:dyDescent="0.25">
      <c r="J66" s="64" t="s">
        <v>184</v>
      </c>
      <c r="K66" s="64">
        <v>62</v>
      </c>
    </row>
    <row r="67" spans="10:11" ht="13.9" customHeight="1" x14ac:dyDescent="0.25">
      <c r="J67" s="64" t="s">
        <v>185</v>
      </c>
      <c r="K67" s="64">
        <v>63</v>
      </c>
    </row>
    <row r="68" spans="10:11" ht="13.9" customHeight="1" x14ac:dyDescent="0.25">
      <c r="J68" s="64" t="s">
        <v>186</v>
      </c>
      <c r="K68" s="64">
        <v>64</v>
      </c>
    </row>
    <row r="69" spans="10:11" ht="13.9" customHeight="1" x14ac:dyDescent="0.25">
      <c r="J69" s="64" t="s">
        <v>187</v>
      </c>
      <c r="K69" s="64">
        <v>65</v>
      </c>
    </row>
    <row r="70" spans="10:11" ht="13.9" customHeight="1" x14ac:dyDescent="0.25">
      <c r="J70" s="64" t="s">
        <v>188</v>
      </c>
      <c r="K70" s="64">
        <v>66</v>
      </c>
    </row>
    <row r="71" spans="10:11" ht="13.9" customHeight="1" x14ac:dyDescent="0.25">
      <c r="J71" s="64" t="s">
        <v>189</v>
      </c>
      <c r="K71" s="64">
        <v>67</v>
      </c>
    </row>
    <row r="72" spans="10:11" ht="13.9" customHeight="1" x14ac:dyDescent="0.25">
      <c r="J72" s="64" t="s">
        <v>190</v>
      </c>
      <c r="K72" s="64">
        <v>68</v>
      </c>
    </row>
    <row r="73" spans="10:11" ht="13.9" customHeight="1" x14ac:dyDescent="0.25">
      <c r="J73" s="64" t="s">
        <v>191</v>
      </c>
      <c r="K73" s="64">
        <v>69</v>
      </c>
    </row>
    <row r="74" spans="10:11" ht="13.9" customHeight="1" x14ac:dyDescent="0.25">
      <c r="J74" s="64" t="s">
        <v>192</v>
      </c>
      <c r="K74" s="64">
        <v>70</v>
      </c>
    </row>
    <row r="75" spans="10:11" ht="13.9" customHeight="1" x14ac:dyDescent="0.25">
      <c r="J75" s="64" t="s">
        <v>193</v>
      </c>
      <c r="K75" s="64">
        <v>71</v>
      </c>
    </row>
    <row r="76" spans="10:11" ht="13.9" customHeight="1" x14ac:dyDescent="0.25">
      <c r="J76" s="64" t="s">
        <v>194</v>
      </c>
      <c r="K76" s="64">
        <v>72</v>
      </c>
    </row>
    <row r="77" spans="10:11" ht="13.9" customHeight="1" x14ac:dyDescent="0.25">
      <c r="J77" s="64" t="s">
        <v>195</v>
      </c>
      <c r="K77" s="64">
        <v>73</v>
      </c>
    </row>
    <row r="78" spans="10:11" ht="13.9" customHeight="1" x14ac:dyDescent="0.25">
      <c r="J78" s="64" t="s">
        <v>196</v>
      </c>
      <c r="K78" s="64">
        <v>74</v>
      </c>
    </row>
    <row r="79" spans="10:11" ht="13.9" customHeight="1" x14ac:dyDescent="0.25">
      <c r="J79" s="64" t="s">
        <v>197</v>
      </c>
      <c r="K79" s="64">
        <v>75</v>
      </c>
    </row>
    <row r="80" spans="10:11" ht="13.9" customHeight="1" x14ac:dyDescent="0.25">
      <c r="J80" s="64" t="s">
        <v>198</v>
      </c>
      <c r="K80" s="64">
        <v>76</v>
      </c>
    </row>
    <row r="81" spans="10:11" ht="13.9" customHeight="1" x14ac:dyDescent="0.25">
      <c r="J81" s="64" t="s">
        <v>199</v>
      </c>
      <c r="K81" s="64">
        <v>77</v>
      </c>
    </row>
    <row r="82" spans="10:11" ht="13.9" customHeight="1" x14ac:dyDescent="0.25">
      <c r="J82" s="64" t="s">
        <v>200</v>
      </c>
      <c r="K82" s="64">
        <v>78</v>
      </c>
    </row>
    <row r="83" spans="10:11" ht="13.9" customHeight="1" x14ac:dyDescent="0.25">
      <c r="J83" s="64" t="s">
        <v>201</v>
      </c>
      <c r="K83" s="64">
        <v>79</v>
      </c>
    </row>
    <row r="84" spans="10:11" ht="13.9" customHeight="1" x14ac:dyDescent="0.25">
      <c r="J84" s="64" t="s">
        <v>202</v>
      </c>
      <c r="K84" s="64">
        <v>80</v>
      </c>
    </row>
    <row r="85" spans="10:11" ht="13.9" customHeight="1" x14ac:dyDescent="0.25">
      <c r="J85" s="64" t="s">
        <v>203</v>
      </c>
      <c r="K85" s="64">
        <v>81</v>
      </c>
    </row>
    <row r="86" spans="10:11" ht="13.9" customHeight="1" x14ac:dyDescent="0.25">
      <c r="J86" s="64" t="s">
        <v>204</v>
      </c>
      <c r="K86" s="64">
        <v>82</v>
      </c>
    </row>
    <row r="87" spans="10:11" ht="13.9" customHeight="1" x14ac:dyDescent="0.25">
      <c r="J87" s="64" t="s">
        <v>205</v>
      </c>
      <c r="K87" s="64">
        <v>83</v>
      </c>
    </row>
    <row r="88" spans="10:11" ht="13.9" customHeight="1" x14ac:dyDescent="0.25">
      <c r="J88" s="64" t="s">
        <v>206</v>
      </c>
      <c r="K88" s="64">
        <v>84</v>
      </c>
    </row>
    <row r="89" spans="10:11" ht="13.9" customHeight="1" x14ac:dyDescent="0.25">
      <c r="J89" s="64" t="s">
        <v>207</v>
      </c>
      <c r="K89" s="64">
        <v>87</v>
      </c>
    </row>
    <row r="90" spans="10:11" ht="13.9" customHeight="1" x14ac:dyDescent="0.25">
      <c r="J90" s="64" t="s">
        <v>208</v>
      </c>
      <c r="K90" s="64">
        <v>85</v>
      </c>
    </row>
    <row r="91" spans="10:11" ht="13.9" customHeight="1" x14ac:dyDescent="0.25">
      <c r="J91" s="64" t="s">
        <v>209</v>
      </c>
      <c r="K91" s="64">
        <v>86</v>
      </c>
    </row>
    <row r="92" spans="10:11" ht="13.9" customHeight="1" x14ac:dyDescent="0.25">
      <c r="J92" s="64" t="s">
        <v>210</v>
      </c>
      <c r="K92" s="64">
        <v>88</v>
      </c>
    </row>
    <row r="93" spans="10:11" ht="13.9" customHeight="1" x14ac:dyDescent="0.25">
      <c r="J93" s="64" t="s">
        <v>211</v>
      </c>
      <c r="K93" s="64">
        <v>89</v>
      </c>
    </row>
    <row r="94" spans="10:11" ht="13.9" customHeight="1" x14ac:dyDescent="0.25">
      <c r="J94" s="64" t="s">
        <v>212</v>
      </c>
      <c r="K94" s="64">
        <v>90</v>
      </c>
    </row>
    <row r="95" spans="10:11" ht="13.9" customHeight="1" x14ac:dyDescent="0.25">
      <c r="J95" s="64" t="s">
        <v>213</v>
      </c>
      <c r="K95" s="64">
        <v>91</v>
      </c>
    </row>
    <row r="96" spans="10:11" ht="13.9" customHeight="1" x14ac:dyDescent="0.25">
      <c r="J96" s="64" t="s">
        <v>214</v>
      </c>
      <c r="K96" s="64">
        <v>92</v>
      </c>
    </row>
    <row r="97" spans="10:11" ht="13.9" customHeight="1" x14ac:dyDescent="0.25">
      <c r="J97" s="64" t="s">
        <v>215</v>
      </c>
      <c r="K97" s="64">
        <v>93</v>
      </c>
    </row>
    <row r="98" spans="10:11" ht="13.9" customHeight="1" x14ac:dyDescent="0.25">
      <c r="J98" s="64" t="s">
        <v>216</v>
      </c>
      <c r="K98" s="64">
        <v>94</v>
      </c>
    </row>
    <row r="99" spans="10:11" ht="13.9" customHeight="1" x14ac:dyDescent="0.25">
      <c r="J99" s="64" t="s">
        <v>217</v>
      </c>
      <c r="K99" s="64">
        <v>95</v>
      </c>
    </row>
    <row r="100" spans="10:11" ht="13.9" customHeight="1" x14ac:dyDescent="0.25">
      <c r="J100" s="64" t="s">
        <v>218</v>
      </c>
      <c r="K100" s="64">
        <v>96</v>
      </c>
    </row>
    <row r="101" spans="10:11" ht="13.9" customHeight="1" x14ac:dyDescent="0.25">
      <c r="J101" s="64" t="s">
        <v>219</v>
      </c>
      <c r="K101" s="64">
        <v>97</v>
      </c>
    </row>
    <row r="102" spans="10:11" ht="13.9" customHeight="1" x14ac:dyDescent="0.25">
      <c r="J102" s="64" t="s">
        <v>220</v>
      </c>
      <c r="K102" s="64">
        <v>98</v>
      </c>
    </row>
    <row r="103" spans="10:11" ht="13.9" customHeight="1" x14ac:dyDescent="0.25">
      <c r="J103" s="64" t="s">
        <v>221</v>
      </c>
      <c r="K103" s="64">
        <v>99</v>
      </c>
    </row>
    <row r="104" spans="10:11" ht="13.9" customHeight="1" x14ac:dyDescent="0.25">
      <c r="J104" s="64" t="s">
        <v>222</v>
      </c>
      <c r="K104" s="64">
        <v>100</v>
      </c>
    </row>
    <row r="105" spans="10:11" ht="13.9" customHeight="1" x14ac:dyDescent="0.25">
      <c r="J105" s="64" t="s">
        <v>223</v>
      </c>
      <c r="K105" s="64">
        <v>101</v>
      </c>
    </row>
    <row r="106" spans="10:11" ht="13.9" customHeight="1" x14ac:dyDescent="0.25">
      <c r="J106" s="64" t="s">
        <v>224</v>
      </c>
      <c r="K106" s="64">
        <v>102</v>
      </c>
    </row>
    <row r="107" spans="10:11" ht="13.9" customHeight="1" x14ac:dyDescent="0.25">
      <c r="J107" s="64" t="s">
        <v>225</v>
      </c>
      <c r="K107" s="64">
        <v>103</v>
      </c>
    </row>
    <row r="108" spans="10:11" ht="13.9" customHeight="1" x14ac:dyDescent="0.25">
      <c r="J108" s="64" t="s">
        <v>226</v>
      </c>
      <c r="K108" s="64">
        <v>105</v>
      </c>
    </row>
    <row r="109" spans="10:11" ht="13.9" customHeight="1" x14ac:dyDescent="0.25">
      <c r="J109" s="64" t="s">
        <v>227</v>
      </c>
      <c r="K109" s="64">
        <v>106</v>
      </c>
    </row>
    <row r="110" spans="10:11" ht="13.9" customHeight="1" x14ac:dyDescent="0.25">
      <c r="J110" s="64" t="s">
        <v>228</v>
      </c>
      <c r="K110" s="64">
        <v>107</v>
      </c>
    </row>
    <row r="111" spans="10:11" ht="13.9" customHeight="1" x14ac:dyDescent="0.25">
      <c r="J111" s="64" t="s">
        <v>229</v>
      </c>
      <c r="K111" s="64">
        <v>108</v>
      </c>
    </row>
    <row r="112" spans="10:11" ht="13.9" customHeight="1" x14ac:dyDescent="0.25">
      <c r="J112" s="64" t="s">
        <v>230</v>
      </c>
      <c r="K112" s="64">
        <v>109</v>
      </c>
    </row>
    <row r="113" spans="10:11" ht="13.9" customHeight="1" x14ac:dyDescent="0.25">
      <c r="J113" s="64" t="s">
        <v>231</v>
      </c>
      <c r="K113" s="64">
        <v>110</v>
      </c>
    </row>
    <row r="114" spans="10:11" ht="13.9" customHeight="1" x14ac:dyDescent="0.25">
      <c r="J114" s="64" t="s">
        <v>232</v>
      </c>
      <c r="K114" s="64">
        <v>111</v>
      </c>
    </row>
    <row r="115" spans="10:11" ht="13.9" customHeight="1" x14ac:dyDescent="0.25">
      <c r="J115" s="64" t="s">
        <v>233</v>
      </c>
      <c r="K115" s="64">
        <v>112</v>
      </c>
    </row>
    <row r="116" spans="10:11" ht="13.9" customHeight="1" x14ac:dyDescent="0.25">
      <c r="J116" s="64" t="s">
        <v>234</v>
      </c>
      <c r="K116" s="64">
        <v>113</v>
      </c>
    </row>
    <row r="117" spans="10:11" ht="13.9" customHeight="1" x14ac:dyDescent="0.25">
      <c r="J117" s="64" t="s">
        <v>235</v>
      </c>
      <c r="K117" s="64">
        <v>114</v>
      </c>
    </row>
    <row r="118" spans="10:11" ht="13.9" customHeight="1" x14ac:dyDescent="0.25">
      <c r="J118" s="64" t="s">
        <v>236</v>
      </c>
      <c r="K118" s="64">
        <v>115</v>
      </c>
    </row>
    <row r="119" spans="10:11" ht="13.9" customHeight="1" x14ac:dyDescent="0.25">
      <c r="J119" s="64" t="s">
        <v>237</v>
      </c>
      <c r="K119" s="64">
        <v>116</v>
      </c>
    </row>
    <row r="120" spans="10:11" ht="13.9" customHeight="1" x14ac:dyDescent="0.25">
      <c r="J120" s="64" t="s">
        <v>238</v>
      </c>
      <c r="K120" s="64">
        <v>117</v>
      </c>
    </row>
    <row r="121" spans="10:11" ht="13.9" customHeight="1" x14ac:dyDescent="0.25">
      <c r="J121" s="64" t="s">
        <v>239</v>
      </c>
      <c r="K121" s="64">
        <v>118</v>
      </c>
    </row>
    <row r="122" spans="10:11" ht="13.9" customHeight="1" x14ac:dyDescent="0.25">
      <c r="J122" s="64" t="s">
        <v>240</v>
      </c>
      <c r="K122" s="64">
        <v>119</v>
      </c>
    </row>
    <row r="123" spans="10:11" ht="13.9" customHeight="1" x14ac:dyDescent="0.25">
      <c r="J123" s="64" t="s">
        <v>241</v>
      </c>
      <c r="K123" s="64">
        <v>120</v>
      </c>
    </row>
    <row r="124" spans="10:11" ht="13.9" customHeight="1" x14ac:dyDescent="0.25">
      <c r="J124" s="64" t="s">
        <v>242</v>
      </c>
      <c r="K124" s="64">
        <v>121</v>
      </c>
    </row>
    <row r="125" spans="10:11" ht="13.9" customHeight="1" x14ac:dyDescent="0.25">
      <c r="J125" s="64" t="s">
        <v>243</v>
      </c>
      <c r="K125" s="64">
        <v>122</v>
      </c>
    </row>
    <row r="126" spans="10:11" ht="13.9" customHeight="1" x14ac:dyDescent="0.25">
      <c r="J126" s="64" t="s">
        <v>244</v>
      </c>
      <c r="K126" s="64">
        <v>123</v>
      </c>
    </row>
    <row r="127" spans="10:11" ht="13.9" customHeight="1" x14ac:dyDescent="0.25">
      <c r="J127" s="64" t="s">
        <v>245</v>
      </c>
      <c r="K127" s="64">
        <v>124</v>
      </c>
    </row>
    <row r="128" spans="10:11" ht="13.9" customHeight="1" x14ac:dyDescent="0.25">
      <c r="J128" s="64" t="s">
        <v>246</v>
      </c>
      <c r="K128" s="64">
        <v>125</v>
      </c>
    </row>
    <row r="129" spans="10:11" ht="13.9" customHeight="1" x14ac:dyDescent="0.25">
      <c r="J129" s="64" t="s">
        <v>247</v>
      </c>
      <c r="K129" s="64">
        <v>126</v>
      </c>
    </row>
    <row r="130" spans="10:11" ht="13.9" customHeight="1" x14ac:dyDescent="0.25">
      <c r="J130" s="64" t="s">
        <v>248</v>
      </c>
      <c r="K130" s="64">
        <v>127</v>
      </c>
    </row>
    <row r="131" spans="10:11" ht="13.9" customHeight="1" x14ac:dyDescent="0.25">
      <c r="J131" s="64" t="s">
        <v>249</v>
      </c>
      <c r="K131" s="64">
        <v>128</v>
      </c>
    </row>
    <row r="132" spans="10:11" ht="13.9" customHeight="1" x14ac:dyDescent="0.25">
      <c r="J132" s="64" t="s">
        <v>250</v>
      </c>
      <c r="K132" s="64">
        <v>129</v>
      </c>
    </row>
    <row r="133" spans="10:11" ht="13.9" customHeight="1" x14ac:dyDescent="0.25">
      <c r="J133" s="64" t="s">
        <v>251</v>
      </c>
      <c r="K133" s="64">
        <v>130</v>
      </c>
    </row>
    <row r="134" spans="10:11" ht="13.9" customHeight="1" x14ac:dyDescent="0.25">
      <c r="J134" s="64" t="s">
        <v>252</v>
      </c>
      <c r="K134" s="64">
        <v>131</v>
      </c>
    </row>
    <row r="135" spans="10:11" ht="13.9" customHeight="1" x14ac:dyDescent="0.25">
      <c r="J135" s="64" t="s">
        <v>253</v>
      </c>
      <c r="K135" s="64">
        <v>132</v>
      </c>
    </row>
    <row r="136" spans="10:11" ht="13.9" customHeight="1" x14ac:dyDescent="0.25">
      <c r="J136" s="64" t="s">
        <v>254</v>
      </c>
      <c r="K136" s="64">
        <v>133</v>
      </c>
    </row>
    <row r="137" spans="10:11" ht="13.9" customHeight="1" x14ac:dyDescent="0.25">
      <c r="J137" s="64" t="s">
        <v>255</v>
      </c>
      <c r="K137" s="64">
        <v>134</v>
      </c>
    </row>
    <row r="138" spans="10:11" ht="13.9" customHeight="1" x14ac:dyDescent="0.25">
      <c r="J138" s="64" t="s">
        <v>256</v>
      </c>
      <c r="K138" s="64">
        <v>135</v>
      </c>
    </row>
    <row r="139" spans="10:11" ht="13.9" customHeight="1" x14ac:dyDescent="0.25">
      <c r="J139" s="64" t="s">
        <v>257</v>
      </c>
      <c r="K139" s="64">
        <v>136</v>
      </c>
    </row>
    <row r="140" spans="10:11" ht="13.9" customHeight="1" x14ac:dyDescent="0.25">
      <c r="J140" s="64" t="s">
        <v>258</v>
      </c>
      <c r="K140" s="64">
        <v>137</v>
      </c>
    </row>
    <row r="141" spans="10:11" ht="13.9" customHeight="1" x14ac:dyDescent="0.25">
      <c r="J141" s="64" t="s">
        <v>259</v>
      </c>
      <c r="K141" s="64">
        <v>138</v>
      </c>
    </row>
    <row r="142" spans="10:11" ht="13.9" customHeight="1" x14ac:dyDescent="0.25">
      <c r="J142" s="64" t="s">
        <v>260</v>
      </c>
      <c r="K142" s="64">
        <v>139</v>
      </c>
    </row>
    <row r="143" spans="10:11" ht="13.9" customHeight="1" x14ac:dyDescent="0.25">
      <c r="J143" s="64" t="s">
        <v>261</v>
      </c>
      <c r="K143" s="64">
        <v>140</v>
      </c>
    </row>
    <row r="144" spans="10:11" ht="13.9" customHeight="1" x14ac:dyDescent="0.25">
      <c r="J144" s="64" t="s">
        <v>262</v>
      </c>
      <c r="K144" s="64">
        <v>141</v>
      </c>
    </row>
    <row r="145" spans="10:11" ht="13.9" customHeight="1" x14ac:dyDescent="0.25">
      <c r="J145" s="64" t="s">
        <v>263</v>
      </c>
      <c r="K145" s="64">
        <v>142</v>
      </c>
    </row>
    <row r="146" spans="10:11" ht="13.9" customHeight="1" x14ac:dyDescent="0.25">
      <c r="J146" s="64" t="s">
        <v>264</v>
      </c>
      <c r="K146" s="64">
        <v>143</v>
      </c>
    </row>
    <row r="147" spans="10:11" ht="13.9" customHeight="1" x14ac:dyDescent="0.25">
      <c r="J147" s="64" t="s">
        <v>265</v>
      </c>
      <c r="K147" s="64">
        <v>144</v>
      </c>
    </row>
    <row r="148" spans="10:11" ht="13.9" customHeight="1" x14ac:dyDescent="0.25">
      <c r="J148" s="64" t="s">
        <v>266</v>
      </c>
      <c r="K148" s="64">
        <v>145</v>
      </c>
    </row>
    <row r="149" spans="10:11" ht="13.9" customHeight="1" x14ac:dyDescent="0.25">
      <c r="J149" s="64" t="s">
        <v>267</v>
      </c>
      <c r="K149" s="64">
        <v>146</v>
      </c>
    </row>
    <row r="150" spans="10:11" ht="13.9" customHeight="1" x14ac:dyDescent="0.25">
      <c r="J150" s="64" t="s">
        <v>268</v>
      </c>
      <c r="K150" s="64">
        <v>147</v>
      </c>
    </row>
    <row r="151" spans="10:11" ht="13.9" customHeight="1" x14ac:dyDescent="0.25">
      <c r="J151" s="64" t="s">
        <v>269</v>
      </c>
      <c r="K151" s="64">
        <v>148</v>
      </c>
    </row>
    <row r="152" spans="10:11" ht="13.9" customHeight="1" x14ac:dyDescent="0.25">
      <c r="J152" s="64" t="s">
        <v>270</v>
      </c>
      <c r="K152" s="64">
        <v>149</v>
      </c>
    </row>
    <row r="153" spans="10:11" ht="13.9" customHeight="1" x14ac:dyDescent="0.25">
      <c r="J153" s="64" t="s">
        <v>271</v>
      </c>
      <c r="K153" s="64">
        <v>150</v>
      </c>
    </row>
    <row r="154" spans="10:11" ht="13.9" customHeight="1" x14ac:dyDescent="0.25">
      <c r="J154" s="64" t="s">
        <v>272</v>
      </c>
      <c r="K154" s="64">
        <v>151</v>
      </c>
    </row>
    <row r="155" spans="10:11" ht="13.9" customHeight="1" x14ac:dyDescent="0.25">
      <c r="J155" s="64" t="s">
        <v>273</v>
      </c>
      <c r="K155" s="64">
        <v>152</v>
      </c>
    </row>
    <row r="156" spans="10:11" ht="13.9" customHeight="1" x14ac:dyDescent="0.25">
      <c r="J156" s="64" t="s">
        <v>274</v>
      </c>
      <c r="K156" s="64">
        <v>153</v>
      </c>
    </row>
    <row r="157" spans="10:11" ht="13.9" customHeight="1" x14ac:dyDescent="0.25">
      <c r="J157" s="64" t="s">
        <v>275</v>
      </c>
      <c r="K157" s="64">
        <v>154</v>
      </c>
    </row>
    <row r="158" spans="10:11" ht="13.9" customHeight="1" x14ac:dyDescent="0.25">
      <c r="J158" s="64" t="s">
        <v>276</v>
      </c>
      <c r="K158" s="64">
        <v>155</v>
      </c>
    </row>
    <row r="159" spans="10:11" ht="13.9" customHeight="1" x14ac:dyDescent="0.25">
      <c r="J159" s="64" t="s">
        <v>277</v>
      </c>
      <c r="K159" s="64">
        <v>156</v>
      </c>
    </row>
    <row r="160" spans="10:11" ht="13.9" customHeight="1" x14ac:dyDescent="0.25">
      <c r="J160" s="64" t="s">
        <v>278</v>
      </c>
      <c r="K160" s="64">
        <v>157</v>
      </c>
    </row>
    <row r="161" spans="10:11" ht="13.9" customHeight="1" x14ac:dyDescent="0.25">
      <c r="J161" s="64" t="s">
        <v>279</v>
      </c>
      <c r="K161" s="64">
        <v>158</v>
      </c>
    </row>
    <row r="162" spans="10:11" ht="13.9" customHeight="1" x14ac:dyDescent="0.25">
      <c r="J162" s="64" t="s">
        <v>280</v>
      </c>
      <c r="K162" s="64">
        <v>159</v>
      </c>
    </row>
    <row r="163" spans="10:11" ht="13.9" customHeight="1" x14ac:dyDescent="0.25">
      <c r="J163" s="64" t="s">
        <v>281</v>
      </c>
      <c r="K163" s="64">
        <v>160</v>
      </c>
    </row>
    <row r="164" spans="10:11" ht="13.9" customHeight="1" x14ac:dyDescent="0.25">
      <c r="J164" s="64" t="s">
        <v>282</v>
      </c>
      <c r="K164" s="64">
        <v>161</v>
      </c>
    </row>
    <row r="165" spans="10:11" ht="13.9" customHeight="1" x14ac:dyDescent="0.25">
      <c r="J165" s="64" t="s">
        <v>283</v>
      </c>
      <c r="K165" s="64">
        <v>162</v>
      </c>
    </row>
    <row r="166" spans="10:11" ht="13.9" customHeight="1" x14ac:dyDescent="0.25">
      <c r="J166" s="64" t="s">
        <v>284</v>
      </c>
      <c r="K166" s="64">
        <v>163</v>
      </c>
    </row>
    <row r="167" spans="10:11" ht="13.9" customHeight="1" x14ac:dyDescent="0.25">
      <c r="J167" s="64" t="s">
        <v>285</v>
      </c>
      <c r="K167" s="64">
        <v>164</v>
      </c>
    </row>
    <row r="168" spans="10:11" ht="13.9" customHeight="1" x14ac:dyDescent="0.25">
      <c r="J168" s="64" t="s">
        <v>286</v>
      </c>
      <c r="K168" s="64">
        <v>165</v>
      </c>
    </row>
    <row r="169" spans="10:11" ht="13.9" customHeight="1" x14ac:dyDescent="0.25">
      <c r="J169" s="64" t="s">
        <v>287</v>
      </c>
      <c r="K169" s="64">
        <v>166</v>
      </c>
    </row>
    <row r="170" spans="10:11" ht="13.9" customHeight="1" x14ac:dyDescent="0.25">
      <c r="J170" s="64" t="s">
        <v>288</v>
      </c>
      <c r="K170" s="64">
        <v>167</v>
      </c>
    </row>
    <row r="171" spans="10:11" ht="13.9" customHeight="1" x14ac:dyDescent="0.25">
      <c r="J171" s="64" t="s">
        <v>289</v>
      </c>
      <c r="K171" s="64">
        <v>168</v>
      </c>
    </row>
    <row r="172" spans="10:11" ht="13.9" customHeight="1" x14ac:dyDescent="0.25">
      <c r="J172" s="64" t="s">
        <v>290</v>
      </c>
      <c r="K172" s="64">
        <v>169</v>
      </c>
    </row>
    <row r="173" spans="10:11" ht="13.9" customHeight="1" x14ac:dyDescent="0.25">
      <c r="J173" s="64" t="s">
        <v>291</v>
      </c>
      <c r="K173" s="64">
        <v>170</v>
      </c>
    </row>
    <row r="174" spans="10:11" ht="13.9" customHeight="1" x14ac:dyDescent="0.25">
      <c r="J174" s="64" t="s">
        <v>292</v>
      </c>
      <c r="K174" s="64">
        <v>171</v>
      </c>
    </row>
    <row r="175" spans="10:11" ht="13.9" customHeight="1" x14ac:dyDescent="0.25">
      <c r="J175" s="64" t="s">
        <v>293</v>
      </c>
      <c r="K175" s="64">
        <v>172</v>
      </c>
    </row>
    <row r="176" spans="10:11" ht="13.9" customHeight="1" x14ac:dyDescent="0.25">
      <c r="J176" s="64" t="s">
        <v>294</v>
      </c>
      <c r="K176" s="64">
        <v>173</v>
      </c>
    </row>
    <row r="177" spans="10:11" ht="13.9" customHeight="1" x14ac:dyDescent="0.25">
      <c r="J177" s="64" t="s">
        <v>295</v>
      </c>
      <c r="K177" s="64">
        <v>174</v>
      </c>
    </row>
    <row r="178" spans="10:11" ht="13.9" customHeight="1" x14ac:dyDescent="0.25">
      <c r="J178" s="64" t="s">
        <v>296</v>
      </c>
      <c r="K178" s="64">
        <v>175</v>
      </c>
    </row>
    <row r="179" spans="10:11" ht="13.9" customHeight="1" x14ac:dyDescent="0.25">
      <c r="J179" s="64" t="s">
        <v>297</v>
      </c>
      <c r="K179" s="64">
        <v>176</v>
      </c>
    </row>
    <row r="180" spans="10:11" ht="13.9" customHeight="1" x14ac:dyDescent="0.25">
      <c r="J180" s="64" t="s">
        <v>298</v>
      </c>
      <c r="K180" s="64">
        <v>177</v>
      </c>
    </row>
    <row r="181" spans="10:11" ht="13.9" customHeight="1" x14ac:dyDescent="0.25">
      <c r="J181" s="64" t="s">
        <v>299</v>
      </c>
      <c r="K181" s="64">
        <v>178</v>
      </c>
    </row>
    <row r="182" spans="10:11" ht="13.9" customHeight="1" x14ac:dyDescent="0.25">
      <c r="J182" s="64" t="s">
        <v>300</v>
      </c>
      <c r="K182" s="64">
        <v>179</v>
      </c>
    </row>
    <row r="183" spans="10:11" ht="13.9" customHeight="1" x14ac:dyDescent="0.25">
      <c r="J183" s="64" t="s">
        <v>301</v>
      </c>
      <c r="K183" s="64">
        <v>180</v>
      </c>
    </row>
    <row r="184" spans="10:11" ht="13.9" customHeight="1" x14ac:dyDescent="0.25">
      <c r="J184" s="64" t="s">
        <v>302</v>
      </c>
      <c r="K184" s="64">
        <v>181</v>
      </c>
    </row>
    <row r="185" spans="10:11" ht="13.9" customHeight="1" x14ac:dyDescent="0.25">
      <c r="J185" s="64" t="s">
        <v>303</v>
      </c>
      <c r="K185" s="64">
        <v>182</v>
      </c>
    </row>
    <row r="186" spans="10:11" ht="13.9" customHeight="1" x14ac:dyDescent="0.25">
      <c r="J186" s="64" t="s">
        <v>304</v>
      </c>
      <c r="K186" s="64">
        <v>183</v>
      </c>
    </row>
    <row r="187" spans="10:11" ht="13.9" customHeight="1" x14ac:dyDescent="0.25">
      <c r="J187" s="64" t="s">
        <v>305</v>
      </c>
      <c r="K187" s="64">
        <v>184</v>
      </c>
    </row>
    <row r="188" spans="10:11" ht="13.9" customHeight="1" x14ac:dyDescent="0.25">
      <c r="J188" s="64" t="s">
        <v>306</v>
      </c>
      <c r="K188" s="64">
        <v>185</v>
      </c>
    </row>
    <row r="189" spans="10:11" ht="13.9" customHeight="1" x14ac:dyDescent="0.25">
      <c r="J189" s="64" t="s">
        <v>307</v>
      </c>
      <c r="K189" s="64">
        <v>186</v>
      </c>
    </row>
    <row r="190" spans="10:11" ht="13.9" customHeight="1" x14ac:dyDescent="0.25">
      <c r="J190" s="64" t="s">
        <v>308</v>
      </c>
      <c r="K190" s="64">
        <v>187</v>
      </c>
    </row>
    <row r="191" spans="10:11" ht="13.9" customHeight="1" x14ac:dyDescent="0.25">
      <c r="J191" s="64" t="s">
        <v>309</v>
      </c>
      <c r="K191" s="64">
        <v>188</v>
      </c>
    </row>
    <row r="192" spans="10:11" ht="13.9" customHeight="1" x14ac:dyDescent="0.25">
      <c r="J192" s="64" t="s">
        <v>310</v>
      </c>
      <c r="K192" s="64">
        <v>189</v>
      </c>
    </row>
    <row r="193" spans="10:11" ht="13.9" customHeight="1" x14ac:dyDescent="0.25">
      <c r="J193" s="64" t="s">
        <v>311</v>
      </c>
      <c r="K193" s="64">
        <v>190</v>
      </c>
    </row>
    <row r="194" spans="10:11" ht="13.9" customHeight="1" x14ac:dyDescent="0.25">
      <c r="J194" s="64" t="s">
        <v>312</v>
      </c>
      <c r="K194" s="64">
        <v>191</v>
      </c>
    </row>
    <row r="195" spans="10:11" ht="13.9" customHeight="1" x14ac:dyDescent="0.25">
      <c r="J195" s="64" t="s">
        <v>313</v>
      </c>
      <c r="K195" s="64">
        <v>192</v>
      </c>
    </row>
    <row r="196" spans="10:11" ht="13.9" customHeight="1" x14ac:dyDescent="0.25">
      <c r="J196" s="64" t="s">
        <v>314</v>
      </c>
      <c r="K196" s="64">
        <v>193</v>
      </c>
    </row>
    <row r="197" spans="10:11" ht="13.9" customHeight="1" x14ac:dyDescent="0.25">
      <c r="J197" s="64" t="s">
        <v>315</v>
      </c>
      <c r="K197" s="64">
        <v>194</v>
      </c>
    </row>
    <row r="198" spans="10:11" ht="13.9" customHeight="1" x14ac:dyDescent="0.25">
      <c r="J198" s="64" t="s">
        <v>316</v>
      </c>
      <c r="K198" s="64">
        <v>195</v>
      </c>
    </row>
    <row r="199" spans="10:11" ht="13.9" customHeight="1" x14ac:dyDescent="0.25">
      <c r="J199" s="64" t="s">
        <v>317</v>
      </c>
      <c r="K199" s="64">
        <v>196</v>
      </c>
    </row>
    <row r="200" spans="10:11" ht="13.9" customHeight="1" x14ac:dyDescent="0.25">
      <c r="J200" s="64" t="s">
        <v>318</v>
      </c>
      <c r="K200" s="64">
        <v>197</v>
      </c>
    </row>
    <row r="201" spans="10:11" ht="13.9" customHeight="1" x14ac:dyDescent="0.25">
      <c r="J201" s="64" t="s">
        <v>319</v>
      </c>
      <c r="K201" s="64">
        <v>198</v>
      </c>
    </row>
    <row r="202" spans="10:11" ht="13.9" customHeight="1" x14ac:dyDescent="0.25">
      <c r="J202" s="64" t="s">
        <v>320</v>
      </c>
      <c r="K202" s="64">
        <v>199</v>
      </c>
    </row>
    <row r="203" spans="10:11" ht="13.9" customHeight="1" x14ac:dyDescent="0.25">
      <c r="J203" s="64" t="s">
        <v>321</v>
      </c>
      <c r="K203" s="64">
        <v>200</v>
      </c>
    </row>
    <row r="204" spans="10:11" ht="13.9" customHeight="1" x14ac:dyDescent="0.25">
      <c r="J204" s="64" t="s">
        <v>322</v>
      </c>
      <c r="K204" s="64">
        <v>201</v>
      </c>
    </row>
    <row r="205" spans="10:11" ht="13.9" customHeight="1" x14ac:dyDescent="0.25">
      <c r="J205" s="64" t="s">
        <v>323</v>
      </c>
      <c r="K205" s="64">
        <v>202</v>
      </c>
    </row>
    <row r="206" spans="10:11" ht="13.9" customHeight="1" x14ac:dyDescent="0.25">
      <c r="J206" s="64" t="s">
        <v>324</v>
      </c>
      <c r="K206" s="64">
        <v>205</v>
      </c>
    </row>
    <row r="207" spans="10:11" ht="13.9" customHeight="1" x14ac:dyDescent="0.25">
      <c r="J207" s="64" t="s">
        <v>325</v>
      </c>
      <c r="K207" s="64">
        <v>206</v>
      </c>
    </row>
    <row r="208" spans="10:11" ht="13.9" customHeight="1" x14ac:dyDescent="0.25">
      <c r="J208" s="64" t="s">
        <v>326</v>
      </c>
      <c r="K208" s="64">
        <v>203</v>
      </c>
    </row>
    <row r="209" spans="10:11" ht="13.9" customHeight="1" x14ac:dyDescent="0.25">
      <c r="J209" s="64" t="s">
        <v>327</v>
      </c>
      <c r="K209" s="64">
        <v>204</v>
      </c>
    </row>
    <row r="210" spans="10:11" ht="13.9" customHeight="1" x14ac:dyDescent="0.25">
      <c r="J210" s="64" t="s">
        <v>328</v>
      </c>
      <c r="K210" s="64">
        <v>207</v>
      </c>
    </row>
    <row r="211" spans="10:11" ht="13.9" customHeight="1" x14ac:dyDescent="0.25">
      <c r="J211" s="64" t="s">
        <v>329</v>
      </c>
      <c r="K211" s="64">
        <v>208</v>
      </c>
    </row>
    <row r="212" spans="10:11" ht="13.9" customHeight="1" x14ac:dyDescent="0.25">
      <c r="J212" s="64" t="s">
        <v>330</v>
      </c>
      <c r="K212" s="64">
        <v>209</v>
      </c>
    </row>
    <row r="213" spans="10:11" ht="13.9" customHeight="1" x14ac:dyDescent="0.25">
      <c r="J213" s="64" t="s">
        <v>331</v>
      </c>
      <c r="K213" s="64">
        <v>211</v>
      </c>
    </row>
    <row r="214" spans="10:11" ht="13.9" customHeight="1" x14ac:dyDescent="0.25">
      <c r="J214" s="64" t="s">
        <v>332</v>
      </c>
      <c r="K214" s="64">
        <v>212</v>
      </c>
    </row>
    <row r="215" spans="10:11" ht="13.9" customHeight="1" x14ac:dyDescent="0.25">
      <c r="J215" s="64" t="s">
        <v>333</v>
      </c>
      <c r="K215" s="64">
        <v>215</v>
      </c>
    </row>
    <row r="216" spans="10:11" ht="13.9" customHeight="1" x14ac:dyDescent="0.25">
      <c r="J216" s="64" t="s">
        <v>334</v>
      </c>
      <c r="K216" s="64">
        <v>217</v>
      </c>
    </row>
    <row r="217" spans="10:11" ht="13.9" customHeight="1" x14ac:dyDescent="0.25">
      <c r="J217" s="64" t="s">
        <v>335</v>
      </c>
      <c r="K217" s="64">
        <v>210</v>
      </c>
    </row>
    <row r="218" spans="10:11" ht="13.9" customHeight="1" x14ac:dyDescent="0.25">
      <c r="J218" s="64" t="s">
        <v>336</v>
      </c>
      <c r="K218" s="64">
        <v>213</v>
      </c>
    </row>
    <row r="219" spans="10:11" ht="13.9" customHeight="1" x14ac:dyDescent="0.25">
      <c r="J219" s="64" t="s">
        <v>337</v>
      </c>
      <c r="K219" s="64">
        <v>214</v>
      </c>
    </row>
    <row r="220" spans="10:11" ht="13.9" customHeight="1" x14ac:dyDescent="0.25">
      <c r="J220" s="64" t="s">
        <v>338</v>
      </c>
      <c r="K220" s="64">
        <v>216</v>
      </c>
    </row>
    <row r="221" spans="10:11" ht="13.9" customHeight="1" x14ac:dyDescent="0.25">
      <c r="J221" s="64" t="s">
        <v>339</v>
      </c>
      <c r="K221" s="64">
        <v>218</v>
      </c>
    </row>
    <row r="222" spans="10:11" ht="13.9" customHeight="1" x14ac:dyDescent="0.25">
      <c r="J222" s="64" t="s">
        <v>340</v>
      </c>
      <c r="K222" s="64">
        <v>219</v>
      </c>
    </row>
    <row r="223" spans="10:11" ht="13.9" customHeight="1" x14ac:dyDescent="0.25">
      <c r="J223" s="64" t="s">
        <v>341</v>
      </c>
      <c r="K223" s="64">
        <v>220</v>
      </c>
    </row>
    <row r="224" spans="10:11" ht="13.9" customHeight="1" x14ac:dyDescent="0.25">
      <c r="J224" s="64" t="s">
        <v>342</v>
      </c>
      <c r="K224" s="64">
        <v>221</v>
      </c>
    </row>
    <row r="225" spans="10:11" ht="13.9" customHeight="1" x14ac:dyDescent="0.25">
      <c r="J225" s="64" t="s">
        <v>343</v>
      </c>
      <c r="K225" s="64">
        <v>222</v>
      </c>
    </row>
    <row r="226" spans="10:11" ht="13.9" customHeight="1" x14ac:dyDescent="0.25">
      <c r="J226" s="64" t="s">
        <v>344</v>
      </c>
      <c r="K226" s="64">
        <v>223</v>
      </c>
    </row>
    <row r="227" spans="10:11" ht="13.9" customHeight="1" x14ac:dyDescent="0.25">
      <c r="J227" s="64" t="s">
        <v>345</v>
      </c>
      <c r="K227" s="64">
        <v>224</v>
      </c>
    </row>
    <row r="228" spans="10:11" ht="13.9" customHeight="1" x14ac:dyDescent="0.25">
      <c r="J228" s="64" t="s">
        <v>346</v>
      </c>
      <c r="K228" s="64">
        <v>225</v>
      </c>
    </row>
    <row r="229" spans="10:11" ht="13.9" customHeight="1" x14ac:dyDescent="0.25">
      <c r="J229" s="64" t="s">
        <v>347</v>
      </c>
      <c r="K229" s="64">
        <v>226</v>
      </c>
    </row>
    <row r="230" spans="10:11" ht="13.9" customHeight="1" x14ac:dyDescent="0.25">
      <c r="J230" s="64" t="s">
        <v>348</v>
      </c>
      <c r="K230" s="64">
        <v>227</v>
      </c>
    </row>
    <row r="231" spans="10:11" ht="13.9" customHeight="1" x14ac:dyDescent="0.25">
      <c r="J231" s="64" t="s">
        <v>349</v>
      </c>
      <c r="K231" s="64">
        <v>228</v>
      </c>
    </row>
    <row r="232" spans="10:11" ht="13.9" customHeight="1" x14ac:dyDescent="0.25">
      <c r="J232" s="64" t="s">
        <v>350</v>
      </c>
      <c r="K232" s="64">
        <v>229</v>
      </c>
    </row>
    <row r="233" spans="10:11" ht="13.9" customHeight="1" x14ac:dyDescent="0.25">
      <c r="J233" s="64" t="s">
        <v>351</v>
      </c>
      <c r="K233" s="64">
        <v>230</v>
      </c>
    </row>
    <row r="234" spans="10:11" ht="13.9" customHeight="1" x14ac:dyDescent="0.25">
      <c r="J234" s="64" t="s">
        <v>352</v>
      </c>
      <c r="K234" s="64">
        <v>231</v>
      </c>
    </row>
    <row r="235" spans="10:11" ht="13.9" customHeight="1" x14ac:dyDescent="0.25">
      <c r="J235" s="64" t="s">
        <v>353</v>
      </c>
      <c r="K235" s="64">
        <v>232</v>
      </c>
    </row>
    <row r="236" spans="10:11" ht="13.9" customHeight="1" x14ac:dyDescent="0.25">
      <c r="J236" s="64" t="s">
        <v>354</v>
      </c>
      <c r="K236" s="64">
        <v>233</v>
      </c>
    </row>
    <row r="237" spans="10:11" ht="13.9" customHeight="1" x14ac:dyDescent="0.25">
      <c r="J237" s="64" t="s">
        <v>355</v>
      </c>
      <c r="K237" s="64">
        <v>234</v>
      </c>
    </row>
    <row r="238" spans="10:11" ht="13.9" customHeight="1" x14ac:dyDescent="0.25">
      <c r="J238" s="64" t="s">
        <v>356</v>
      </c>
      <c r="K238" s="64">
        <v>235</v>
      </c>
    </row>
    <row r="239" spans="10:11" ht="13.9" customHeight="1" x14ac:dyDescent="0.25">
      <c r="J239" s="64" t="s">
        <v>357</v>
      </c>
      <c r="K239" s="64">
        <v>236</v>
      </c>
    </row>
    <row r="240" spans="10:11" ht="13.9" customHeight="1" x14ac:dyDescent="0.25">
      <c r="J240" s="64" t="s">
        <v>358</v>
      </c>
      <c r="K240" s="64">
        <v>237</v>
      </c>
    </row>
    <row r="241" spans="10:11" ht="13.9" customHeight="1" x14ac:dyDescent="0.25">
      <c r="J241" s="64" t="s">
        <v>359</v>
      </c>
      <c r="K241" s="64">
        <v>238</v>
      </c>
    </row>
    <row r="242" spans="10:11" ht="13.9" customHeight="1" x14ac:dyDescent="0.25">
      <c r="J242" s="64" t="s">
        <v>360</v>
      </c>
      <c r="K242" s="64">
        <v>239</v>
      </c>
    </row>
    <row r="243" spans="10:11" ht="13.9" customHeight="1" x14ac:dyDescent="0.25">
      <c r="J243" s="64" t="s">
        <v>361</v>
      </c>
      <c r="K243" s="64">
        <v>240</v>
      </c>
    </row>
    <row r="244" spans="10:11" ht="13.9" customHeight="1" x14ac:dyDescent="0.25">
      <c r="J244" s="64" t="s">
        <v>362</v>
      </c>
      <c r="K244" s="64">
        <v>241</v>
      </c>
    </row>
    <row r="245" spans="10:11" ht="13.9" customHeight="1" x14ac:dyDescent="0.25">
      <c r="J245" s="64" t="s">
        <v>363</v>
      </c>
      <c r="K245" s="64">
        <v>242</v>
      </c>
    </row>
    <row r="246" spans="10:11" ht="13.9" customHeight="1" x14ac:dyDescent="0.25">
      <c r="J246" s="64" t="s">
        <v>364</v>
      </c>
      <c r="K246" s="64">
        <v>243</v>
      </c>
    </row>
    <row r="247" spans="10:11" ht="13.9" customHeight="1" x14ac:dyDescent="0.25">
      <c r="J247" s="64" t="s">
        <v>365</v>
      </c>
      <c r="K247" s="64">
        <v>244</v>
      </c>
    </row>
    <row r="248" spans="10:11" ht="13.9" customHeight="1" x14ac:dyDescent="0.25">
      <c r="J248" s="64" t="s">
        <v>366</v>
      </c>
      <c r="K248" s="64">
        <v>245</v>
      </c>
    </row>
    <row r="249" spans="10:11" ht="13.9" customHeight="1" x14ac:dyDescent="0.25">
      <c r="J249" s="64" t="s">
        <v>367</v>
      </c>
      <c r="K249" s="64">
        <v>246</v>
      </c>
    </row>
    <row r="250" spans="10:11" ht="13.9" customHeight="1" x14ac:dyDescent="0.25">
      <c r="J250" s="64" t="s">
        <v>368</v>
      </c>
      <c r="K250" s="64">
        <v>247</v>
      </c>
    </row>
    <row r="251" spans="10:11" ht="13.9" customHeight="1" x14ac:dyDescent="0.25">
      <c r="J251" s="64" t="s">
        <v>369</v>
      </c>
      <c r="K251" s="64">
        <v>248</v>
      </c>
    </row>
    <row r="252" spans="10:11" ht="13.9" customHeight="1" x14ac:dyDescent="0.25">
      <c r="J252" s="64" t="s">
        <v>370</v>
      </c>
      <c r="K252" s="64">
        <v>249</v>
      </c>
    </row>
    <row r="253" spans="10:11" ht="13.9" customHeight="1" x14ac:dyDescent="0.25">
      <c r="J253" s="64" t="s">
        <v>371</v>
      </c>
      <c r="K253" s="64">
        <v>250</v>
      </c>
    </row>
    <row r="254" spans="10:11" ht="13.9" customHeight="1" x14ac:dyDescent="0.25">
      <c r="J254" s="64" t="s">
        <v>372</v>
      </c>
      <c r="K254" s="64">
        <v>251</v>
      </c>
    </row>
    <row r="255" spans="10:11" ht="13.9" customHeight="1" x14ac:dyDescent="0.25">
      <c r="J255" s="64" t="s">
        <v>373</v>
      </c>
      <c r="K255" s="64">
        <v>252</v>
      </c>
    </row>
    <row r="256" spans="10:11" ht="13.9" customHeight="1" x14ac:dyDescent="0.25">
      <c r="J256" s="64" t="s">
        <v>374</v>
      </c>
      <c r="K256" s="64">
        <v>253</v>
      </c>
    </row>
    <row r="257" spans="10:11" ht="13.9" customHeight="1" x14ac:dyDescent="0.25">
      <c r="J257" s="64" t="s">
        <v>375</v>
      </c>
      <c r="K257" s="64">
        <v>254</v>
      </c>
    </row>
    <row r="258" spans="10:11" ht="13.9" customHeight="1" x14ac:dyDescent="0.25">
      <c r="J258" s="64" t="s">
        <v>376</v>
      </c>
      <c r="K258" s="64">
        <v>255</v>
      </c>
    </row>
    <row r="259" spans="10:11" ht="13.9" customHeight="1" x14ac:dyDescent="0.25">
      <c r="J259" s="64" t="s">
        <v>377</v>
      </c>
      <c r="K259" s="64">
        <v>256</v>
      </c>
    </row>
    <row r="260" spans="10:11" ht="13.9" customHeight="1" x14ac:dyDescent="0.25">
      <c r="J260" s="64" t="s">
        <v>378</v>
      </c>
      <c r="K260" s="64">
        <v>257</v>
      </c>
    </row>
    <row r="261" spans="10:11" ht="13.9" customHeight="1" x14ac:dyDescent="0.25">
      <c r="J261" s="64" t="s">
        <v>379</v>
      </c>
      <c r="K261" s="64">
        <v>258</v>
      </c>
    </row>
    <row r="262" spans="10:11" ht="13.9" customHeight="1" x14ac:dyDescent="0.25">
      <c r="J262" s="64" t="s">
        <v>380</v>
      </c>
      <c r="K262" s="64">
        <v>259</v>
      </c>
    </row>
    <row r="263" spans="10:11" ht="13.9" customHeight="1" x14ac:dyDescent="0.25">
      <c r="J263" s="64" t="s">
        <v>381</v>
      </c>
      <c r="K263" s="64">
        <v>260</v>
      </c>
    </row>
    <row r="264" spans="10:11" ht="13.9" customHeight="1" x14ac:dyDescent="0.25">
      <c r="J264" s="64" t="s">
        <v>382</v>
      </c>
      <c r="K264" s="64">
        <v>261</v>
      </c>
    </row>
    <row r="265" spans="10:11" ht="13.9" customHeight="1" x14ac:dyDescent="0.25">
      <c r="J265" s="64" t="s">
        <v>383</v>
      </c>
      <c r="K265" s="64">
        <v>262</v>
      </c>
    </row>
    <row r="266" spans="10:11" ht="13.9" customHeight="1" x14ac:dyDescent="0.25">
      <c r="J266" s="64" t="s">
        <v>384</v>
      </c>
      <c r="K266" s="64">
        <v>263</v>
      </c>
    </row>
    <row r="267" spans="10:11" ht="13.9" customHeight="1" x14ac:dyDescent="0.25">
      <c r="J267" s="64" t="s">
        <v>385</v>
      </c>
      <c r="K267" s="64">
        <v>264</v>
      </c>
    </row>
    <row r="268" spans="10:11" ht="13.9" customHeight="1" x14ac:dyDescent="0.25">
      <c r="J268" s="64" t="s">
        <v>386</v>
      </c>
      <c r="K268" s="64">
        <v>265</v>
      </c>
    </row>
    <row r="269" spans="10:11" ht="13.9" customHeight="1" x14ac:dyDescent="0.25">
      <c r="J269" s="64" t="s">
        <v>387</v>
      </c>
      <c r="K269" s="64">
        <v>266</v>
      </c>
    </row>
    <row r="270" spans="10:11" ht="13.9" customHeight="1" x14ac:dyDescent="0.25">
      <c r="J270" s="64" t="s">
        <v>388</v>
      </c>
      <c r="K270" s="64">
        <v>267</v>
      </c>
    </row>
    <row r="271" spans="10:11" ht="13.9" customHeight="1" x14ac:dyDescent="0.25">
      <c r="J271" s="64" t="s">
        <v>389</v>
      </c>
      <c r="K271" s="64">
        <v>268</v>
      </c>
    </row>
    <row r="272" spans="10:11" ht="13.9" customHeight="1" x14ac:dyDescent="0.25">
      <c r="J272" s="64" t="s">
        <v>390</v>
      </c>
      <c r="K272" s="64">
        <v>269</v>
      </c>
    </row>
    <row r="273" spans="10:11" ht="13.9" customHeight="1" x14ac:dyDescent="0.25">
      <c r="J273" s="64" t="s">
        <v>391</v>
      </c>
      <c r="K273" s="64">
        <v>270</v>
      </c>
    </row>
    <row r="274" spans="10:11" ht="13.9" customHeight="1" x14ac:dyDescent="0.25">
      <c r="J274" s="64" t="s">
        <v>392</v>
      </c>
      <c r="K274" s="64">
        <v>271</v>
      </c>
    </row>
    <row r="275" spans="10:11" ht="13.9" customHeight="1" x14ac:dyDescent="0.25">
      <c r="J275" s="64" t="s">
        <v>393</v>
      </c>
      <c r="K275" s="64">
        <v>272</v>
      </c>
    </row>
    <row r="276" spans="10:11" ht="13.9" customHeight="1" x14ac:dyDescent="0.25">
      <c r="J276" s="64" t="s">
        <v>394</v>
      </c>
      <c r="K276" s="64">
        <v>273</v>
      </c>
    </row>
    <row r="277" spans="10:11" ht="13.9" customHeight="1" x14ac:dyDescent="0.25">
      <c r="J277" s="64" t="s">
        <v>395</v>
      </c>
      <c r="K277" s="64">
        <v>274</v>
      </c>
    </row>
    <row r="278" spans="10:11" ht="13.9" customHeight="1" x14ac:dyDescent="0.25">
      <c r="J278" s="64" t="s">
        <v>396</v>
      </c>
      <c r="K278" s="64">
        <v>278</v>
      </c>
    </row>
    <row r="279" spans="10:11" ht="13.9" customHeight="1" x14ac:dyDescent="0.25">
      <c r="J279" s="64" t="s">
        <v>397</v>
      </c>
      <c r="K279" s="64">
        <v>275</v>
      </c>
    </row>
    <row r="280" spans="10:11" ht="13.9" customHeight="1" x14ac:dyDescent="0.25">
      <c r="J280" s="64" t="s">
        <v>398</v>
      </c>
      <c r="K280" s="64">
        <v>276</v>
      </c>
    </row>
    <row r="281" spans="10:11" ht="13.9" customHeight="1" x14ac:dyDescent="0.25">
      <c r="J281" s="64" t="s">
        <v>399</v>
      </c>
      <c r="K281" s="64">
        <v>277</v>
      </c>
    </row>
    <row r="282" spans="10:11" ht="13.9" customHeight="1" x14ac:dyDescent="0.25">
      <c r="J282" s="64" t="s">
        <v>400</v>
      </c>
      <c r="K282" s="64">
        <v>279</v>
      </c>
    </row>
    <row r="283" spans="10:11" ht="13.9" customHeight="1" x14ac:dyDescent="0.25">
      <c r="J283" s="64" t="s">
        <v>401</v>
      </c>
      <c r="K283" s="64">
        <v>280</v>
      </c>
    </row>
    <row r="284" spans="10:11" ht="13.9" customHeight="1" x14ac:dyDescent="0.25">
      <c r="J284" s="64" t="s">
        <v>402</v>
      </c>
      <c r="K284" s="64">
        <v>281</v>
      </c>
    </row>
    <row r="285" spans="10:11" ht="13.9" customHeight="1" x14ac:dyDescent="0.25">
      <c r="J285" s="64" t="s">
        <v>403</v>
      </c>
      <c r="K285" s="64">
        <v>282</v>
      </c>
    </row>
    <row r="286" spans="10:11" ht="13.9" customHeight="1" x14ac:dyDescent="0.25">
      <c r="J286" s="64" t="s">
        <v>404</v>
      </c>
      <c r="K286" s="64">
        <v>283</v>
      </c>
    </row>
    <row r="287" spans="10:11" ht="13.9" customHeight="1" x14ac:dyDescent="0.25">
      <c r="J287" s="64" t="s">
        <v>405</v>
      </c>
      <c r="K287" s="64">
        <v>284</v>
      </c>
    </row>
    <row r="288" spans="10:11" ht="13.9" customHeight="1" x14ac:dyDescent="0.25">
      <c r="J288" s="64" t="s">
        <v>406</v>
      </c>
      <c r="K288" s="64">
        <v>285</v>
      </c>
    </row>
    <row r="289" spans="10:11" ht="13.9" customHeight="1" x14ac:dyDescent="0.25">
      <c r="J289" s="64" t="s">
        <v>407</v>
      </c>
      <c r="K289" s="64">
        <v>286</v>
      </c>
    </row>
    <row r="290" spans="10:11" ht="13.9" customHeight="1" x14ac:dyDescent="0.25">
      <c r="J290" s="64" t="s">
        <v>408</v>
      </c>
      <c r="K290" s="64">
        <v>287</v>
      </c>
    </row>
    <row r="291" spans="10:11" ht="13.9" customHeight="1" x14ac:dyDescent="0.25">
      <c r="J291" s="64" t="s">
        <v>409</v>
      </c>
      <c r="K291" s="64">
        <v>288</v>
      </c>
    </row>
    <row r="292" spans="10:11" ht="13.9" customHeight="1" x14ac:dyDescent="0.25">
      <c r="J292" s="64" t="s">
        <v>410</v>
      </c>
      <c r="K292" s="64">
        <v>289</v>
      </c>
    </row>
    <row r="293" spans="10:11" ht="13.9" customHeight="1" x14ac:dyDescent="0.25">
      <c r="J293" s="64" t="s">
        <v>411</v>
      </c>
      <c r="K293" s="64">
        <v>290</v>
      </c>
    </row>
    <row r="294" spans="10:11" ht="13.9" customHeight="1" x14ac:dyDescent="0.25">
      <c r="J294" s="64" t="s">
        <v>412</v>
      </c>
      <c r="K294" s="64">
        <v>291</v>
      </c>
    </row>
    <row r="295" spans="10:11" ht="13.9" customHeight="1" x14ac:dyDescent="0.25">
      <c r="J295" s="64" t="s">
        <v>413</v>
      </c>
      <c r="K295" s="64">
        <v>292</v>
      </c>
    </row>
    <row r="296" spans="10:11" ht="13.9" customHeight="1" x14ac:dyDescent="0.25">
      <c r="J296" s="64" t="s">
        <v>414</v>
      </c>
      <c r="K296" s="64">
        <v>293</v>
      </c>
    </row>
    <row r="297" spans="10:11" ht="13.9" customHeight="1" x14ac:dyDescent="0.25">
      <c r="J297" s="64" t="s">
        <v>415</v>
      </c>
      <c r="K297" s="64">
        <v>294</v>
      </c>
    </row>
    <row r="298" spans="10:11" ht="13.9" customHeight="1" x14ac:dyDescent="0.25">
      <c r="J298" s="64" t="s">
        <v>416</v>
      </c>
      <c r="K298" s="64">
        <v>295</v>
      </c>
    </row>
    <row r="299" spans="10:11" ht="13.9" customHeight="1" x14ac:dyDescent="0.25">
      <c r="J299" s="64" t="s">
        <v>417</v>
      </c>
      <c r="K299" s="64">
        <v>296</v>
      </c>
    </row>
    <row r="300" spans="10:11" ht="13.9" customHeight="1" x14ac:dyDescent="0.25">
      <c r="J300" s="64" t="s">
        <v>418</v>
      </c>
      <c r="K300" s="64">
        <v>297</v>
      </c>
    </row>
    <row r="301" spans="10:11" ht="13.9" customHeight="1" x14ac:dyDescent="0.25">
      <c r="J301" s="64" t="s">
        <v>419</v>
      </c>
      <c r="K301" s="64">
        <v>298</v>
      </c>
    </row>
    <row r="302" spans="10:11" ht="13.9" customHeight="1" x14ac:dyDescent="0.25">
      <c r="J302" s="64" t="s">
        <v>420</v>
      </c>
      <c r="K302" s="64">
        <v>299</v>
      </c>
    </row>
    <row r="303" spans="10:11" ht="13.9" customHeight="1" x14ac:dyDescent="0.25">
      <c r="J303" s="64" t="s">
        <v>421</v>
      </c>
      <c r="K303" s="64">
        <v>300</v>
      </c>
    </row>
    <row r="304" spans="10:11" ht="13.9" customHeight="1" x14ac:dyDescent="0.25">
      <c r="J304" s="64" t="s">
        <v>422</v>
      </c>
      <c r="K304" s="64">
        <v>301</v>
      </c>
    </row>
    <row r="305" spans="10:11" ht="13.9" customHeight="1" x14ac:dyDescent="0.25">
      <c r="J305" s="64" t="s">
        <v>423</v>
      </c>
      <c r="K305" s="64">
        <v>302</v>
      </c>
    </row>
    <row r="306" spans="10:11" ht="13.9" customHeight="1" x14ac:dyDescent="0.25">
      <c r="J306" s="64" t="s">
        <v>424</v>
      </c>
      <c r="K306" s="64">
        <v>303</v>
      </c>
    </row>
    <row r="307" spans="10:11" ht="13.9" customHeight="1" x14ac:dyDescent="0.25">
      <c r="J307" s="64" t="s">
        <v>425</v>
      </c>
      <c r="K307" s="64">
        <v>304</v>
      </c>
    </row>
    <row r="308" spans="10:11" ht="13.9" customHeight="1" x14ac:dyDescent="0.25">
      <c r="J308" s="64" t="s">
        <v>426</v>
      </c>
      <c r="K308" s="64">
        <v>305</v>
      </c>
    </row>
    <row r="309" spans="10:11" ht="13.9" customHeight="1" x14ac:dyDescent="0.25">
      <c r="J309" s="64" t="s">
        <v>427</v>
      </c>
      <c r="K309" s="64">
        <v>306</v>
      </c>
    </row>
    <row r="310" spans="10:11" ht="13.9" customHeight="1" x14ac:dyDescent="0.25">
      <c r="J310" s="64" t="s">
        <v>428</v>
      </c>
      <c r="K310" s="64">
        <v>307</v>
      </c>
    </row>
    <row r="311" spans="10:11" ht="13.9" customHeight="1" x14ac:dyDescent="0.25">
      <c r="J311" s="64" t="s">
        <v>429</v>
      </c>
      <c r="K311" s="64">
        <v>308</v>
      </c>
    </row>
    <row r="312" spans="10:11" ht="13.9" customHeight="1" x14ac:dyDescent="0.25">
      <c r="J312" s="64" t="s">
        <v>430</v>
      </c>
      <c r="K312" s="64">
        <v>309</v>
      </c>
    </row>
    <row r="313" spans="10:11" ht="13.9" customHeight="1" x14ac:dyDescent="0.25">
      <c r="J313" s="64" t="s">
        <v>431</v>
      </c>
      <c r="K313" s="64">
        <v>310</v>
      </c>
    </row>
    <row r="314" spans="10:11" ht="13.9" customHeight="1" x14ac:dyDescent="0.25">
      <c r="J314" s="64" t="s">
        <v>432</v>
      </c>
      <c r="K314" s="64">
        <v>311</v>
      </c>
    </row>
    <row r="315" spans="10:11" ht="13.9" customHeight="1" x14ac:dyDescent="0.25">
      <c r="J315" s="64" t="s">
        <v>433</v>
      </c>
      <c r="K315" s="64">
        <v>312</v>
      </c>
    </row>
    <row r="316" spans="10:11" ht="13.9" customHeight="1" x14ac:dyDescent="0.25">
      <c r="J316" s="64" t="s">
        <v>434</v>
      </c>
      <c r="K316" s="64">
        <v>313</v>
      </c>
    </row>
    <row r="317" spans="10:11" ht="13.9" customHeight="1" x14ac:dyDescent="0.25">
      <c r="J317" s="64" t="s">
        <v>435</v>
      </c>
      <c r="K317" s="64">
        <v>314</v>
      </c>
    </row>
    <row r="318" spans="10:11" ht="13.9" customHeight="1" x14ac:dyDescent="0.25">
      <c r="J318" s="64" t="s">
        <v>436</v>
      </c>
      <c r="K318" s="64">
        <v>315</v>
      </c>
    </row>
    <row r="319" spans="10:11" ht="13.9" customHeight="1" x14ac:dyDescent="0.25">
      <c r="J319" s="64" t="s">
        <v>437</v>
      </c>
      <c r="K319" s="64">
        <v>316</v>
      </c>
    </row>
    <row r="320" spans="10:11" ht="13.9" customHeight="1" x14ac:dyDescent="0.25">
      <c r="J320" s="64" t="s">
        <v>438</v>
      </c>
      <c r="K320" s="64">
        <v>317</v>
      </c>
    </row>
    <row r="321" spans="10:11" ht="13.9" customHeight="1" x14ac:dyDescent="0.25">
      <c r="J321" s="64" t="s">
        <v>439</v>
      </c>
      <c r="K321" s="64">
        <v>318</v>
      </c>
    </row>
    <row r="322" spans="10:11" ht="13.9" customHeight="1" x14ac:dyDescent="0.25">
      <c r="J322" s="64" t="s">
        <v>440</v>
      </c>
      <c r="K322" s="64">
        <v>319</v>
      </c>
    </row>
    <row r="323" spans="10:11" ht="13.9" customHeight="1" x14ac:dyDescent="0.25">
      <c r="J323" s="64" t="s">
        <v>441</v>
      </c>
      <c r="K323" s="64">
        <v>320</v>
      </c>
    </row>
    <row r="324" spans="10:11" ht="13.9" customHeight="1" x14ac:dyDescent="0.25">
      <c r="J324" s="64" t="s">
        <v>442</v>
      </c>
      <c r="K324" s="64">
        <v>322</v>
      </c>
    </row>
    <row r="325" spans="10:11" ht="13.9" customHeight="1" x14ac:dyDescent="0.25">
      <c r="J325" s="64" t="s">
        <v>443</v>
      </c>
      <c r="K325" s="64">
        <v>323</v>
      </c>
    </row>
    <row r="326" spans="10:11" ht="13.9" customHeight="1" x14ac:dyDescent="0.25">
      <c r="J326" s="64" t="s">
        <v>444</v>
      </c>
      <c r="K326" s="64">
        <v>324</v>
      </c>
    </row>
    <row r="327" spans="10:11" ht="13.9" customHeight="1" x14ac:dyDescent="0.25">
      <c r="J327" s="64" t="s">
        <v>445</v>
      </c>
      <c r="K327" s="64">
        <v>329</v>
      </c>
    </row>
    <row r="328" spans="10:11" ht="13.9" customHeight="1" x14ac:dyDescent="0.25">
      <c r="J328" s="64" t="s">
        <v>446</v>
      </c>
      <c r="K328" s="64">
        <v>332</v>
      </c>
    </row>
    <row r="329" spans="10:11" ht="13.9" customHeight="1" x14ac:dyDescent="0.25">
      <c r="J329" s="64" t="s">
        <v>447</v>
      </c>
      <c r="K329" s="64">
        <v>333</v>
      </c>
    </row>
    <row r="330" spans="10:11" ht="13.9" customHeight="1" x14ac:dyDescent="0.25">
      <c r="J330" s="64" t="s">
        <v>448</v>
      </c>
      <c r="K330" s="64">
        <v>334</v>
      </c>
    </row>
    <row r="331" spans="10:11" ht="13.9" customHeight="1" x14ac:dyDescent="0.25">
      <c r="J331" s="64" t="s">
        <v>449</v>
      </c>
      <c r="K331" s="64">
        <v>321</v>
      </c>
    </row>
    <row r="332" spans="10:11" ht="13.9" customHeight="1" x14ac:dyDescent="0.25">
      <c r="J332" s="64" t="s">
        <v>450</v>
      </c>
      <c r="K332" s="64">
        <v>325</v>
      </c>
    </row>
    <row r="333" spans="10:11" ht="13.9" customHeight="1" x14ac:dyDescent="0.25">
      <c r="J333" s="64" t="s">
        <v>451</v>
      </c>
      <c r="K333" s="64">
        <v>326</v>
      </c>
    </row>
    <row r="334" spans="10:11" ht="13.9" customHeight="1" x14ac:dyDescent="0.25">
      <c r="J334" s="64" t="s">
        <v>452</v>
      </c>
      <c r="K334" s="64">
        <v>327</v>
      </c>
    </row>
    <row r="335" spans="10:11" ht="13.9" customHeight="1" x14ac:dyDescent="0.25">
      <c r="J335" s="64" t="s">
        <v>453</v>
      </c>
      <c r="K335" s="64">
        <v>328</v>
      </c>
    </row>
    <row r="336" spans="10:11" ht="13.9" customHeight="1" x14ac:dyDescent="0.25">
      <c r="J336" s="64" t="s">
        <v>454</v>
      </c>
      <c r="K336" s="64">
        <v>330</v>
      </c>
    </row>
    <row r="337" spans="10:11" ht="13.9" customHeight="1" x14ac:dyDescent="0.25">
      <c r="J337" s="64" t="s">
        <v>455</v>
      </c>
      <c r="K337" s="64">
        <v>331</v>
      </c>
    </row>
    <row r="338" spans="10:11" ht="13.9" customHeight="1" x14ac:dyDescent="0.25">
      <c r="J338" s="64" t="s">
        <v>456</v>
      </c>
      <c r="K338" s="64">
        <v>335</v>
      </c>
    </row>
    <row r="339" spans="10:11" ht="13.9" customHeight="1" x14ac:dyDescent="0.25">
      <c r="J339" s="64" t="s">
        <v>457</v>
      </c>
      <c r="K339" s="64">
        <v>336</v>
      </c>
    </row>
    <row r="340" spans="10:11" ht="13.9" customHeight="1" x14ac:dyDescent="0.25">
      <c r="J340" s="64" t="s">
        <v>458</v>
      </c>
      <c r="K340" s="64">
        <v>337</v>
      </c>
    </row>
    <row r="341" spans="10:11" ht="13.9" customHeight="1" x14ac:dyDescent="0.25">
      <c r="J341" s="64" t="s">
        <v>459</v>
      </c>
      <c r="K341" s="64">
        <v>338</v>
      </c>
    </row>
    <row r="342" spans="10:11" ht="13.9" customHeight="1" x14ac:dyDescent="0.25">
      <c r="J342" s="64" t="s">
        <v>460</v>
      </c>
      <c r="K342" s="64">
        <v>339</v>
      </c>
    </row>
    <row r="343" spans="10:11" ht="13.9" customHeight="1" x14ac:dyDescent="0.25">
      <c r="J343" s="64" t="s">
        <v>461</v>
      </c>
      <c r="K343" s="64">
        <v>340</v>
      </c>
    </row>
    <row r="344" spans="10:11" ht="13.9" customHeight="1" x14ac:dyDescent="0.25">
      <c r="J344" s="64" t="s">
        <v>462</v>
      </c>
      <c r="K344" s="64">
        <v>341</v>
      </c>
    </row>
    <row r="345" spans="10:11" ht="13.9" customHeight="1" x14ac:dyDescent="0.25">
      <c r="J345" s="64" t="s">
        <v>463</v>
      </c>
      <c r="K345" s="64">
        <v>342</v>
      </c>
    </row>
    <row r="346" spans="10:11" ht="13.9" customHeight="1" x14ac:dyDescent="0.25">
      <c r="J346" s="64" t="s">
        <v>464</v>
      </c>
      <c r="K346" s="64">
        <v>343</v>
      </c>
    </row>
    <row r="347" spans="10:11" ht="13.9" customHeight="1" x14ac:dyDescent="0.25">
      <c r="J347" s="64" t="s">
        <v>465</v>
      </c>
      <c r="K347" s="64">
        <v>344</v>
      </c>
    </row>
    <row r="348" spans="10:11" ht="13.9" customHeight="1" x14ac:dyDescent="0.25">
      <c r="J348" s="64" t="s">
        <v>466</v>
      </c>
      <c r="K348" s="64">
        <v>345</v>
      </c>
    </row>
    <row r="349" spans="10:11" ht="13.9" customHeight="1" x14ac:dyDescent="0.25">
      <c r="J349" s="64" t="s">
        <v>467</v>
      </c>
      <c r="K349" s="64">
        <v>346</v>
      </c>
    </row>
    <row r="350" spans="10:11" ht="13.9" customHeight="1" x14ac:dyDescent="0.25">
      <c r="J350" s="64" t="s">
        <v>468</v>
      </c>
      <c r="K350" s="64">
        <v>347</v>
      </c>
    </row>
    <row r="351" spans="10:11" ht="13.9" customHeight="1" x14ac:dyDescent="0.25">
      <c r="J351" s="64" t="s">
        <v>469</v>
      </c>
      <c r="K351" s="64">
        <v>348</v>
      </c>
    </row>
    <row r="352" spans="10:11" ht="13.9" customHeight="1" x14ac:dyDescent="0.25">
      <c r="J352" s="64" t="s">
        <v>470</v>
      </c>
      <c r="K352" s="64">
        <v>349</v>
      </c>
    </row>
    <row r="353" spans="10:11" ht="13.9" customHeight="1" x14ac:dyDescent="0.25">
      <c r="J353" s="64" t="s">
        <v>471</v>
      </c>
      <c r="K353" s="64">
        <v>350</v>
      </c>
    </row>
    <row r="354" spans="10:11" ht="13.9" customHeight="1" x14ac:dyDescent="0.25">
      <c r="J354" s="64" t="s">
        <v>472</v>
      </c>
      <c r="K354" s="64">
        <v>351</v>
      </c>
    </row>
    <row r="355" spans="10:11" x14ac:dyDescent="0.25">
      <c r="J355" s="64" t="s">
        <v>473</v>
      </c>
    </row>
    <row r="356" spans="10:11" x14ac:dyDescent="0.25">
      <c r="J356" s="65" t="s">
        <v>474</v>
      </c>
      <c r="K356" s="65">
        <v>999</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B48"/>
  <sheetViews>
    <sheetView workbookViewId="0">
      <selection activeCell="E26" sqref="E26"/>
    </sheetView>
  </sheetViews>
  <sheetFormatPr defaultRowHeight="15" x14ac:dyDescent="0.25"/>
  <cols>
    <col min="1" max="1" width="20.42578125" style="1" customWidth="1"/>
    <col min="2" max="2" width="51.28515625" customWidth="1"/>
  </cols>
  <sheetData>
    <row r="2" spans="1:2" x14ac:dyDescent="0.25">
      <c r="A2" s="2" t="s">
        <v>44</v>
      </c>
      <c r="B2" s="3" t="s">
        <v>475</v>
      </c>
    </row>
    <row r="3" spans="1:2" x14ac:dyDescent="0.25">
      <c r="A3" s="4" t="s">
        <v>51</v>
      </c>
      <c r="B3" s="5" t="s">
        <v>52</v>
      </c>
    </row>
    <row r="4" spans="1:2" x14ac:dyDescent="0.25">
      <c r="A4" s="4" t="s">
        <v>59</v>
      </c>
      <c r="B4" s="5" t="s">
        <v>60</v>
      </c>
    </row>
    <row r="5" spans="1:2" x14ac:dyDescent="0.25">
      <c r="A5" s="4">
        <v>150507</v>
      </c>
      <c r="B5" s="5" t="s">
        <v>67</v>
      </c>
    </row>
    <row r="6" spans="1:2" ht="14.45" customHeight="1" x14ac:dyDescent="0.25">
      <c r="A6" s="4" t="s">
        <v>70</v>
      </c>
      <c r="B6" s="5" t="s">
        <v>71</v>
      </c>
    </row>
    <row r="7" spans="1:2" x14ac:dyDescent="0.25">
      <c r="A7" s="4">
        <v>500401</v>
      </c>
      <c r="B7" s="5" t="s">
        <v>74</v>
      </c>
    </row>
    <row r="8" spans="1:2" x14ac:dyDescent="0.25">
      <c r="A8" s="4">
        <v>100301</v>
      </c>
      <c r="B8" s="5" t="s">
        <v>77</v>
      </c>
    </row>
    <row r="9" spans="1:2" x14ac:dyDescent="0.25">
      <c r="A9" s="4" t="s">
        <v>80</v>
      </c>
      <c r="B9" s="5" t="s">
        <v>81</v>
      </c>
    </row>
    <row r="10" spans="1:2" x14ac:dyDescent="0.25">
      <c r="A10" s="4">
        <v>120401</v>
      </c>
      <c r="B10" s="5" t="s">
        <v>83</v>
      </c>
    </row>
    <row r="11" spans="1:2" x14ac:dyDescent="0.25">
      <c r="A11" s="4">
        <v>500407</v>
      </c>
      <c r="B11" s="5" t="s">
        <v>85</v>
      </c>
    </row>
    <row r="12" spans="1:2" x14ac:dyDescent="0.25">
      <c r="A12" s="4">
        <v>190203</v>
      </c>
      <c r="B12" s="5" t="s">
        <v>87</v>
      </c>
    </row>
    <row r="13" spans="1:2" x14ac:dyDescent="0.25">
      <c r="A13" s="4">
        <v>520407</v>
      </c>
      <c r="B13" s="5" t="s">
        <v>89</v>
      </c>
    </row>
    <row r="14" spans="1:2" x14ac:dyDescent="0.25">
      <c r="A14" s="4">
        <v>480703</v>
      </c>
      <c r="B14" s="5" t="s">
        <v>91</v>
      </c>
    </row>
    <row r="15" spans="1:2" x14ac:dyDescent="0.25">
      <c r="A15" s="4">
        <v>460201</v>
      </c>
      <c r="B15" s="5" t="s">
        <v>93</v>
      </c>
    </row>
    <row r="16" spans="1:2" x14ac:dyDescent="0.25">
      <c r="A16" s="4">
        <v>469999</v>
      </c>
      <c r="B16" s="5" t="s">
        <v>95</v>
      </c>
    </row>
    <row r="17" spans="1:2" x14ac:dyDescent="0.25">
      <c r="A17" s="4">
        <v>460302</v>
      </c>
      <c r="B17" s="5" t="s">
        <v>97</v>
      </c>
    </row>
    <row r="18" spans="1:2" x14ac:dyDescent="0.25">
      <c r="A18" s="4">
        <v>460401</v>
      </c>
      <c r="B18" s="5" t="s">
        <v>99</v>
      </c>
    </row>
    <row r="19" spans="1:2" ht="14.45" customHeight="1" x14ac:dyDescent="0.25">
      <c r="A19" s="4">
        <v>470201</v>
      </c>
      <c r="B19" s="5" t="s">
        <v>101</v>
      </c>
    </row>
    <row r="20" spans="1:2" x14ac:dyDescent="0.25">
      <c r="A20" s="4">
        <v>460101</v>
      </c>
      <c r="B20" s="5" t="s">
        <v>103</v>
      </c>
    </row>
    <row r="21" spans="1:2" x14ac:dyDescent="0.25">
      <c r="A21" s="4">
        <v>460408</v>
      </c>
      <c r="B21" s="5" t="s">
        <v>105</v>
      </c>
    </row>
    <row r="22" spans="1:2" x14ac:dyDescent="0.25">
      <c r="A22" s="4">
        <v>460503</v>
      </c>
      <c r="B22" s="5" t="s">
        <v>107</v>
      </c>
    </row>
    <row r="23" spans="1:2" x14ac:dyDescent="0.25">
      <c r="A23" s="4">
        <v>480506</v>
      </c>
      <c r="B23" s="5" t="s">
        <v>109</v>
      </c>
    </row>
    <row r="24" spans="1:2" x14ac:dyDescent="0.25">
      <c r="A24" s="4">
        <v>131210</v>
      </c>
      <c r="B24" s="5" t="s">
        <v>111</v>
      </c>
    </row>
    <row r="25" spans="1:2" x14ac:dyDescent="0.25">
      <c r="A25" s="4">
        <v>510601</v>
      </c>
      <c r="B25" s="5" t="s">
        <v>113</v>
      </c>
    </row>
    <row r="26" spans="1:2" x14ac:dyDescent="0.25">
      <c r="A26" s="4">
        <v>510000</v>
      </c>
      <c r="B26" s="5" t="s">
        <v>115</v>
      </c>
    </row>
    <row r="27" spans="1:2" x14ac:dyDescent="0.25">
      <c r="A27" s="4">
        <v>510801</v>
      </c>
      <c r="B27" s="5" t="s">
        <v>117</v>
      </c>
    </row>
    <row r="28" spans="1:2" x14ac:dyDescent="0.25">
      <c r="A28" s="4">
        <v>120500</v>
      </c>
      <c r="B28" s="5" t="s">
        <v>119</v>
      </c>
    </row>
    <row r="29" spans="1:2" ht="14.45" customHeight="1" x14ac:dyDescent="0.25">
      <c r="A29" s="4">
        <v>520901</v>
      </c>
      <c r="B29" s="5" t="s">
        <v>121</v>
      </c>
    </row>
    <row r="30" spans="1:2" x14ac:dyDescent="0.25">
      <c r="A30" s="4">
        <v>110401</v>
      </c>
      <c r="B30" s="5" t="s">
        <v>123</v>
      </c>
    </row>
    <row r="31" spans="1:2" x14ac:dyDescent="0.25">
      <c r="A31" s="4">
        <v>110201</v>
      </c>
      <c r="B31" s="5" t="s">
        <v>125</v>
      </c>
    </row>
    <row r="32" spans="1:2" x14ac:dyDescent="0.25">
      <c r="A32" s="4">
        <v>430107</v>
      </c>
      <c r="B32" s="5" t="s">
        <v>127</v>
      </c>
    </row>
    <row r="33" spans="1:2" x14ac:dyDescent="0.25">
      <c r="A33" s="4">
        <v>150401</v>
      </c>
      <c r="B33" s="5" t="s">
        <v>129</v>
      </c>
    </row>
    <row r="34" spans="1:2" x14ac:dyDescent="0.25">
      <c r="A34" s="4">
        <v>151301</v>
      </c>
      <c r="B34" s="5" t="s">
        <v>131</v>
      </c>
    </row>
    <row r="35" spans="1:2" x14ac:dyDescent="0.25">
      <c r="A35" s="4">
        <v>150303</v>
      </c>
      <c r="B35" s="5" t="s">
        <v>133</v>
      </c>
    </row>
    <row r="36" spans="1:2" x14ac:dyDescent="0.25">
      <c r="A36" s="4">
        <v>150000</v>
      </c>
      <c r="B36" s="5" t="s">
        <v>135</v>
      </c>
    </row>
    <row r="37" spans="1:2" x14ac:dyDescent="0.25">
      <c r="A37" s="4" t="s">
        <v>137</v>
      </c>
      <c r="B37" s="5" t="s">
        <v>138</v>
      </c>
    </row>
    <row r="38" spans="1:2" x14ac:dyDescent="0.25">
      <c r="A38" s="4">
        <v>480599</v>
      </c>
      <c r="B38" s="5" t="s">
        <v>140</v>
      </c>
    </row>
    <row r="39" spans="1:2" x14ac:dyDescent="0.25">
      <c r="A39" s="4">
        <v>150403</v>
      </c>
      <c r="B39" s="5" t="s">
        <v>142</v>
      </c>
    </row>
    <row r="40" spans="1:2" x14ac:dyDescent="0.25">
      <c r="A40" s="4">
        <v>479999</v>
      </c>
      <c r="B40" s="5" t="s">
        <v>144</v>
      </c>
    </row>
    <row r="41" spans="1:2" x14ac:dyDescent="0.25">
      <c r="A41" s="4">
        <v>150305</v>
      </c>
      <c r="B41" s="5" t="s">
        <v>146</v>
      </c>
    </row>
    <row r="42" spans="1:2" x14ac:dyDescent="0.25">
      <c r="A42" s="4">
        <v>470603</v>
      </c>
      <c r="B42" s="5" t="s">
        <v>148</v>
      </c>
    </row>
    <row r="43" spans="1:2" x14ac:dyDescent="0.25">
      <c r="A43" s="4">
        <v>470604</v>
      </c>
      <c r="B43" s="5" t="s">
        <v>150</v>
      </c>
    </row>
    <row r="44" spans="1:2" x14ac:dyDescent="0.25">
      <c r="A44" s="4">
        <v>470605</v>
      </c>
      <c r="B44" s="5" t="s">
        <v>152</v>
      </c>
    </row>
    <row r="45" spans="1:2" x14ac:dyDescent="0.25">
      <c r="A45" s="4" t="s">
        <v>154</v>
      </c>
      <c r="B45" s="5" t="s">
        <v>155</v>
      </c>
    </row>
    <row r="46" spans="1:2" ht="14.45" customHeight="1" x14ac:dyDescent="0.25">
      <c r="A46" s="4">
        <v>470616</v>
      </c>
      <c r="B46" s="5" t="s">
        <v>157</v>
      </c>
    </row>
    <row r="47" spans="1:2" x14ac:dyDescent="0.25">
      <c r="A47" s="4">
        <v>470606</v>
      </c>
      <c r="B47" s="5" t="s">
        <v>159</v>
      </c>
    </row>
    <row r="48" spans="1:2" x14ac:dyDescent="0.25">
      <c r="A48" s="4">
        <v>990100</v>
      </c>
      <c r="B48" s="5" t="s">
        <v>161</v>
      </c>
    </row>
  </sheetData>
  <pageMargins left="0.7" right="0.7" top="0.75" bottom="0.75" header="0.3" footer="0.3"/>
  <pageSetup orientation="portrait" r:id="rId1"/>
  <ignoredErrors>
    <ignoredError sqref="A37 A45"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22"/>
  <sheetViews>
    <sheetView zoomScaleNormal="100" workbookViewId="0"/>
  </sheetViews>
  <sheetFormatPr defaultColWidth="9.140625" defaultRowHeight="15.75" x14ac:dyDescent="0.25"/>
  <cols>
    <col min="1" max="1" width="71.28515625" style="23" customWidth="1"/>
    <col min="2" max="2" width="11.28515625" style="25" customWidth="1"/>
    <col min="3" max="3" width="54.42578125" style="24" customWidth="1"/>
    <col min="4" max="22" width="9.140625" style="25" customWidth="1"/>
    <col min="23" max="23" width="9.140625" style="26" customWidth="1"/>
    <col min="24" max="24" width="9.140625" style="25" customWidth="1"/>
    <col min="25" max="254" width="9.140625" style="25"/>
    <col min="255" max="255" width="71.28515625" style="25" customWidth="1"/>
    <col min="256" max="256" width="11.28515625" style="25" customWidth="1"/>
    <col min="257" max="257" width="110" style="25" customWidth="1"/>
    <col min="258" max="258" width="15.5703125" style="25" customWidth="1"/>
    <col min="259" max="259" width="10.5703125" style="25" customWidth="1"/>
    <col min="260" max="260" width="8" style="25" customWidth="1"/>
    <col min="261" max="261" width="7.85546875" style="25" customWidth="1"/>
    <col min="262" max="262" width="7.140625" style="25" customWidth="1"/>
    <col min="263" max="263" width="7.28515625" style="25" customWidth="1"/>
    <col min="264" max="264" width="7.7109375" style="25" customWidth="1"/>
    <col min="265" max="265" width="6.85546875" style="25" customWidth="1"/>
    <col min="266" max="266" width="8" style="25" customWidth="1"/>
    <col min="267" max="267" width="6.5703125" style="25" customWidth="1"/>
    <col min="268" max="272" width="7.85546875" style="25" customWidth="1"/>
    <col min="273" max="273" width="7" style="25" customWidth="1"/>
    <col min="274" max="274" width="6.85546875" style="25" customWidth="1"/>
    <col min="275" max="277" width="9" style="25" customWidth="1"/>
    <col min="278" max="278" width="6.85546875" style="25" customWidth="1"/>
    <col min="279" max="279" width="5.85546875" style="25" customWidth="1"/>
    <col min="280" max="280" width="29.28515625" style="25" customWidth="1"/>
    <col min="281" max="510" width="9.140625" style="25"/>
    <col min="511" max="511" width="71.28515625" style="25" customWidth="1"/>
    <col min="512" max="512" width="11.28515625" style="25" customWidth="1"/>
    <col min="513" max="513" width="110" style="25" customWidth="1"/>
    <col min="514" max="514" width="15.5703125" style="25" customWidth="1"/>
    <col min="515" max="515" width="10.5703125" style="25" customWidth="1"/>
    <col min="516" max="516" width="8" style="25" customWidth="1"/>
    <col min="517" max="517" width="7.85546875" style="25" customWidth="1"/>
    <col min="518" max="518" width="7.140625" style="25" customWidth="1"/>
    <col min="519" max="519" width="7.28515625" style="25" customWidth="1"/>
    <col min="520" max="520" width="7.7109375" style="25" customWidth="1"/>
    <col min="521" max="521" width="6.85546875" style="25" customWidth="1"/>
    <col min="522" max="522" width="8" style="25" customWidth="1"/>
    <col min="523" max="523" width="6.5703125" style="25" customWidth="1"/>
    <col min="524" max="528" width="7.85546875" style="25" customWidth="1"/>
    <col min="529" max="529" width="7" style="25" customWidth="1"/>
    <col min="530" max="530" width="6.85546875" style="25" customWidth="1"/>
    <col min="531" max="533" width="9" style="25" customWidth="1"/>
    <col min="534" max="534" width="6.85546875" style="25" customWidth="1"/>
    <col min="535" max="535" width="5.85546875" style="25" customWidth="1"/>
    <col min="536" max="536" width="29.28515625" style="25" customWidth="1"/>
    <col min="537" max="766" width="9.140625" style="25"/>
    <col min="767" max="767" width="71.28515625" style="25" customWidth="1"/>
    <col min="768" max="768" width="11.28515625" style="25" customWidth="1"/>
    <col min="769" max="769" width="110" style="25" customWidth="1"/>
    <col min="770" max="770" width="15.5703125" style="25" customWidth="1"/>
    <col min="771" max="771" width="10.5703125" style="25" customWidth="1"/>
    <col min="772" max="772" width="8" style="25" customWidth="1"/>
    <col min="773" max="773" width="7.85546875" style="25" customWidth="1"/>
    <col min="774" max="774" width="7.140625" style="25" customWidth="1"/>
    <col min="775" max="775" width="7.28515625" style="25" customWidth="1"/>
    <col min="776" max="776" width="7.7109375" style="25" customWidth="1"/>
    <col min="777" max="777" width="6.85546875" style="25" customWidth="1"/>
    <col min="778" max="778" width="8" style="25" customWidth="1"/>
    <col min="779" max="779" width="6.5703125" style="25" customWidth="1"/>
    <col min="780" max="784" width="7.85546875" style="25" customWidth="1"/>
    <col min="785" max="785" width="7" style="25" customWidth="1"/>
    <col min="786" max="786" width="6.85546875" style="25" customWidth="1"/>
    <col min="787" max="789" width="9" style="25" customWidth="1"/>
    <col min="790" max="790" width="6.85546875" style="25" customWidth="1"/>
    <col min="791" max="791" width="5.85546875" style="25" customWidth="1"/>
    <col min="792" max="792" width="29.28515625" style="25" customWidth="1"/>
    <col min="793" max="1022" width="9.140625" style="25"/>
    <col min="1023" max="1023" width="71.28515625" style="25" customWidth="1"/>
    <col min="1024" max="1024" width="11.28515625" style="25" customWidth="1"/>
    <col min="1025" max="1025" width="110" style="25" customWidth="1"/>
    <col min="1026" max="1026" width="15.5703125" style="25" customWidth="1"/>
    <col min="1027" max="1027" width="10.5703125" style="25" customWidth="1"/>
    <col min="1028" max="1028" width="8" style="25" customWidth="1"/>
    <col min="1029" max="1029" width="7.85546875" style="25" customWidth="1"/>
    <col min="1030" max="1030" width="7.140625" style="25" customWidth="1"/>
    <col min="1031" max="1031" width="7.28515625" style="25" customWidth="1"/>
    <col min="1032" max="1032" width="7.7109375" style="25" customWidth="1"/>
    <col min="1033" max="1033" width="6.85546875" style="25" customWidth="1"/>
    <col min="1034" max="1034" width="8" style="25" customWidth="1"/>
    <col min="1035" max="1035" width="6.5703125" style="25" customWidth="1"/>
    <col min="1036" max="1040" width="7.85546875" style="25" customWidth="1"/>
    <col min="1041" max="1041" width="7" style="25" customWidth="1"/>
    <col min="1042" max="1042" width="6.85546875" style="25" customWidth="1"/>
    <col min="1043" max="1045" width="9" style="25" customWidth="1"/>
    <col min="1046" max="1046" width="6.85546875" style="25" customWidth="1"/>
    <col min="1047" max="1047" width="5.85546875" style="25" customWidth="1"/>
    <col min="1048" max="1048" width="29.28515625" style="25" customWidth="1"/>
    <col min="1049" max="1278" width="9.140625" style="25"/>
    <col min="1279" max="1279" width="71.28515625" style="25" customWidth="1"/>
    <col min="1280" max="1280" width="11.28515625" style="25" customWidth="1"/>
    <col min="1281" max="1281" width="110" style="25" customWidth="1"/>
    <col min="1282" max="1282" width="15.5703125" style="25" customWidth="1"/>
    <col min="1283" max="1283" width="10.5703125" style="25" customWidth="1"/>
    <col min="1284" max="1284" width="8" style="25" customWidth="1"/>
    <col min="1285" max="1285" width="7.85546875" style="25" customWidth="1"/>
    <col min="1286" max="1286" width="7.140625" style="25" customWidth="1"/>
    <col min="1287" max="1287" width="7.28515625" style="25" customWidth="1"/>
    <col min="1288" max="1288" width="7.7109375" style="25" customWidth="1"/>
    <col min="1289" max="1289" width="6.85546875" style="25" customWidth="1"/>
    <col min="1290" max="1290" width="8" style="25" customWidth="1"/>
    <col min="1291" max="1291" width="6.5703125" style="25" customWidth="1"/>
    <col min="1292" max="1296" width="7.85546875" style="25" customWidth="1"/>
    <col min="1297" max="1297" width="7" style="25" customWidth="1"/>
    <col min="1298" max="1298" width="6.85546875" style="25" customWidth="1"/>
    <col min="1299" max="1301" width="9" style="25" customWidth="1"/>
    <col min="1302" max="1302" width="6.85546875" style="25" customWidth="1"/>
    <col min="1303" max="1303" width="5.85546875" style="25" customWidth="1"/>
    <col min="1304" max="1304" width="29.28515625" style="25" customWidth="1"/>
    <col min="1305" max="1534" width="9.140625" style="25"/>
    <col min="1535" max="1535" width="71.28515625" style="25" customWidth="1"/>
    <col min="1536" max="1536" width="11.28515625" style="25" customWidth="1"/>
    <col min="1537" max="1537" width="110" style="25" customWidth="1"/>
    <col min="1538" max="1538" width="15.5703125" style="25" customWidth="1"/>
    <col min="1539" max="1539" width="10.5703125" style="25" customWidth="1"/>
    <col min="1540" max="1540" width="8" style="25" customWidth="1"/>
    <col min="1541" max="1541" width="7.85546875" style="25" customWidth="1"/>
    <col min="1542" max="1542" width="7.140625" style="25" customWidth="1"/>
    <col min="1543" max="1543" width="7.28515625" style="25" customWidth="1"/>
    <col min="1544" max="1544" width="7.7109375" style="25" customWidth="1"/>
    <col min="1545" max="1545" width="6.85546875" style="25" customWidth="1"/>
    <col min="1546" max="1546" width="8" style="25" customWidth="1"/>
    <col min="1547" max="1547" width="6.5703125" style="25" customWidth="1"/>
    <col min="1548" max="1552" width="7.85546875" style="25" customWidth="1"/>
    <col min="1553" max="1553" width="7" style="25" customWidth="1"/>
    <col min="1554" max="1554" width="6.85546875" style="25" customWidth="1"/>
    <col min="1555" max="1557" width="9" style="25" customWidth="1"/>
    <col min="1558" max="1558" width="6.85546875" style="25" customWidth="1"/>
    <col min="1559" max="1559" width="5.85546875" style="25" customWidth="1"/>
    <col min="1560" max="1560" width="29.28515625" style="25" customWidth="1"/>
    <col min="1561" max="1790" width="9.140625" style="25"/>
    <col min="1791" max="1791" width="71.28515625" style="25" customWidth="1"/>
    <col min="1792" max="1792" width="11.28515625" style="25" customWidth="1"/>
    <col min="1793" max="1793" width="110" style="25" customWidth="1"/>
    <col min="1794" max="1794" width="15.5703125" style="25" customWidth="1"/>
    <col min="1795" max="1795" width="10.5703125" style="25" customWidth="1"/>
    <col min="1796" max="1796" width="8" style="25" customWidth="1"/>
    <col min="1797" max="1797" width="7.85546875" style="25" customWidth="1"/>
    <col min="1798" max="1798" width="7.140625" style="25" customWidth="1"/>
    <col min="1799" max="1799" width="7.28515625" style="25" customWidth="1"/>
    <col min="1800" max="1800" width="7.7109375" style="25" customWidth="1"/>
    <col min="1801" max="1801" width="6.85546875" style="25" customWidth="1"/>
    <col min="1802" max="1802" width="8" style="25" customWidth="1"/>
    <col min="1803" max="1803" width="6.5703125" style="25" customWidth="1"/>
    <col min="1804" max="1808" width="7.85546875" style="25" customWidth="1"/>
    <col min="1809" max="1809" width="7" style="25" customWidth="1"/>
    <col min="1810" max="1810" width="6.85546875" style="25" customWidth="1"/>
    <col min="1811" max="1813" width="9" style="25" customWidth="1"/>
    <col min="1814" max="1814" width="6.85546875" style="25" customWidth="1"/>
    <col min="1815" max="1815" width="5.85546875" style="25" customWidth="1"/>
    <col min="1816" max="1816" width="29.28515625" style="25" customWidth="1"/>
    <col min="1817" max="2046" width="9.140625" style="25"/>
    <col min="2047" max="2047" width="71.28515625" style="25" customWidth="1"/>
    <col min="2048" max="2048" width="11.28515625" style="25" customWidth="1"/>
    <col min="2049" max="2049" width="110" style="25" customWidth="1"/>
    <col min="2050" max="2050" width="15.5703125" style="25" customWidth="1"/>
    <col min="2051" max="2051" width="10.5703125" style="25" customWidth="1"/>
    <col min="2052" max="2052" width="8" style="25" customWidth="1"/>
    <col min="2053" max="2053" width="7.85546875" style="25" customWidth="1"/>
    <col min="2054" max="2054" width="7.140625" style="25" customWidth="1"/>
    <col min="2055" max="2055" width="7.28515625" style="25" customWidth="1"/>
    <col min="2056" max="2056" width="7.7109375" style="25" customWidth="1"/>
    <col min="2057" max="2057" width="6.85546875" style="25" customWidth="1"/>
    <col min="2058" max="2058" width="8" style="25" customWidth="1"/>
    <col min="2059" max="2059" width="6.5703125" style="25" customWidth="1"/>
    <col min="2060" max="2064" width="7.85546875" style="25" customWidth="1"/>
    <col min="2065" max="2065" width="7" style="25" customWidth="1"/>
    <col min="2066" max="2066" width="6.85546875" style="25" customWidth="1"/>
    <col min="2067" max="2069" width="9" style="25" customWidth="1"/>
    <col min="2070" max="2070" width="6.85546875" style="25" customWidth="1"/>
    <col min="2071" max="2071" width="5.85546875" style="25" customWidth="1"/>
    <col min="2072" max="2072" width="29.28515625" style="25" customWidth="1"/>
    <col min="2073" max="2302" width="9.140625" style="25"/>
    <col min="2303" max="2303" width="71.28515625" style="25" customWidth="1"/>
    <col min="2304" max="2304" width="11.28515625" style="25" customWidth="1"/>
    <col min="2305" max="2305" width="110" style="25" customWidth="1"/>
    <col min="2306" max="2306" width="15.5703125" style="25" customWidth="1"/>
    <col min="2307" max="2307" width="10.5703125" style="25" customWidth="1"/>
    <col min="2308" max="2308" width="8" style="25" customWidth="1"/>
    <col min="2309" max="2309" width="7.85546875" style="25" customWidth="1"/>
    <col min="2310" max="2310" width="7.140625" style="25" customWidth="1"/>
    <col min="2311" max="2311" width="7.28515625" style="25" customWidth="1"/>
    <col min="2312" max="2312" width="7.7109375" style="25" customWidth="1"/>
    <col min="2313" max="2313" width="6.85546875" style="25" customWidth="1"/>
    <col min="2314" max="2314" width="8" style="25" customWidth="1"/>
    <col min="2315" max="2315" width="6.5703125" style="25" customWidth="1"/>
    <col min="2316" max="2320" width="7.85546875" style="25" customWidth="1"/>
    <col min="2321" max="2321" width="7" style="25" customWidth="1"/>
    <col min="2322" max="2322" width="6.85546875" style="25" customWidth="1"/>
    <col min="2323" max="2325" width="9" style="25" customWidth="1"/>
    <col min="2326" max="2326" width="6.85546875" style="25" customWidth="1"/>
    <col min="2327" max="2327" width="5.85546875" style="25" customWidth="1"/>
    <col min="2328" max="2328" width="29.28515625" style="25" customWidth="1"/>
    <col min="2329" max="2558" width="9.140625" style="25"/>
    <col min="2559" max="2559" width="71.28515625" style="25" customWidth="1"/>
    <col min="2560" max="2560" width="11.28515625" style="25" customWidth="1"/>
    <col min="2561" max="2561" width="110" style="25" customWidth="1"/>
    <col min="2562" max="2562" width="15.5703125" style="25" customWidth="1"/>
    <col min="2563" max="2563" width="10.5703125" style="25" customWidth="1"/>
    <col min="2564" max="2564" width="8" style="25" customWidth="1"/>
    <col min="2565" max="2565" width="7.85546875" style="25" customWidth="1"/>
    <col min="2566" max="2566" width="7.140625" style="25" customWidth="1"/>
    <col min="2567" max="2567" width="7.28515625" style="25" customWidth="1"/>
    <col min="2568" max="2568" width="7.7109375" style="25" customWidth="1"/>
    <col min="2569" max="2569" width="6.85546875" style="25" customWidth="1"/>
    <col min="2570" max="2570" width="8" style="25" customWidth="1"/>
    <col min="2571" max="2571" width="6.5703125" style="25" customWidth="1"/>
    <col min="2572" max="2576" width="7.85546875" style="25" customWidth="1"/>
    <col min="2577" max="2577" width="7" style="25" customWidth="1"/>
    <col min="2578" max="2578" width="6.85546875" style="25" customWidth="1"/>
    <col min="2579" max="2581" width="9" style="25" customWidth="1"/>
    <col min="2582" max="2582" width="6.85546875" style="25" customWidth="1"/>
    <col min="2583" max="2583" width="5.85546875" style="25" customWidth="1"/>
    <col min="2584" max="2584" width="29.28515625" style="25" customWidth="1"/>
    <col min="2585" max="2814" width="9.140625" style="25"/>
    <col min="2815" max="2815" width="71.28515625" style="25" customWidth="1"/>
    <col min="2816" max="2816" width="11.28515625" style="25" customWidth="1"/>
    <col min="2817" max="2817" width="110" style="25" customWidth="1"/>
    <col min="2818" max="2818" width="15.5703125" style="25" customWidth="1"/>
    <col min="2819" max="2819" width="10.5703125" style="25" customWidth="1"/>
    <col min="2820" max="2820" width="8" style="25" customWidth="1"/>
    <col min="2821" max="2821" width="7.85546875" style="25" customWidth="1"/>
    <col min="2822" max="2822" width="7.140625" style="25" customWidth="1"/>
    <col min="2823" max="2823" width="7.28515625" style="25" customWidth="1"/>
    <col min="2824" max="2824" width="7.7109375" style="25" customWidth="1"/>
    <col min="2825" max="2825" width="6.85546875" style="25" customWidth="1"/>
    <col min="2826" max="2826" width="8" style="25" customWidth="1"/>
    <col min="2827" max="2827" width="6.5703125" style="25" customWidth="1"/>
    <col min="2828" max="2832" width="7.85546875" style="25" customWidth="1"/>
    <col min="2833" max="2833" width="7" style="25" customWidth="1"/>
    <col min="2834" max="2834" width="6.85546875" style="25" customWidth="1"/>
    <col min="2835" max="2837" width="9" style="25" customWidth="1"/>
    <col min="2838" max="2838" width="6.85546875" style="25" customWidth="1"/>
    <col min="2839" max="2839" width="5.85546875" style="25" customWidth="1"/>
    <col min="2840" max="2840" width="29.28515625" style="25" customWidth="1"/>
    <col min="2841" max="3070" width="9.140625" style="25"/>
    <col min="3071" max="3071" width="71.28515625" style="25" customWidth="1"/>
    <col min="3072" max="3072" width="11.28515625" style="25" customWidth="1"/>
    <col min="3073" max="3073" width="110" style="25" customWidth="1"/>
    <col min="3074" max="3074" width="15.5703125" style="25" customWidth="1"/>
    <col min="3075" max="3075" width="10.5703125" style="25" customWidth="1"/>
    <col min="3076" max="3076" width="8" style="25" customWidth="1"/>
    <col min="3077" max="3077" width="7.85546875" style="25" customWidth="1"/>
    <col min="3078" max="3078" width="7.140625" style="25" customWidth="1"/>
    <col min="3079" max="3079" width="7.28515625" style="25" customWidth="1"/>
    <col min="3080" max="3080" width="7.7109375" style="25" customWidth="1"/>
    <col min="3081" max="3081" width="6.85546875" style="25" customWidth="1"/>
    <col min="3082" max="3082" width="8" style="25" customWidth="1"/>
    <col min="3083" max="3083" width="6.5703125" style="25" customWidth="1"/>
    <col min="3084" max="3088" width="7.85546875" style="25" customWidth="1"/>
    <col min="3089" max="3089" width="7" style="25" customWidth="1"/>
    <col min="3090" max="3090" width="6.85546875" style="25" customWidth="1"/>
    <col min="3091" max="3093" width="9" style="25" customWidth="1"/>
    <col min="3094" max="3094" width="6.85546875" style="25" customWidth="1"/>
    <col min="3095" max="3095" width="5.85546875" style="25" customWidth="1"/>
    <col min="3096" max="3096" width="29.28515625" style="25" customWidth="1"/>
    <col min="3097" max="3326" width="9.140625" style="25"/>
    <col min="3327" max="3327" width="71.28515625" style="25" customWidth="1"/>
    <col min="3328" max="3328" width="11.28515625" style="25" customWidth="1"/>
    <col min="3329" max="3329" width="110" style="25" customWidth="1"/>
    <col min="3330" max="3330" width="15.5703125" style="25" customWidth="1"/>
    <col min="3331" max="3331" width="10.5703125" style="25" customWidth="1"/>
    <col min="3332" max="3332" width="8" style="25" customWidth="1"/>
    <col min="3333" max="3333" width="7.85546875" style="25" customWidth="1"/>
    <col min="3334" max="3334" width="7.140625" style="25" customWidth="1"/>
    <col min="3335" max="3335" width="7.28515625" style="25" customWidth="1"/>
    <col min="3336" max="3336" width="7.7109375" style="25" customWidth="1"/>
    <col min="3337" max="3337" width="6.85546875" style="25" customWidth="1"/>
    <col min="3338" max="3338" width="8" style="25" customWidth="1"/>
    <col min="3339" max="3339" width="6.5703125" style="25" customWidth="1"/>
    <col min="3340" max="3344" width="7.85546875" style="25" customWidth="1"/>
    <col min="3345" max="3345" width="7" style="25" customWidth="1"/>
    <col min="3346" max="3346" width="6.85546875" style="25" customWidth="1"/>
    <col min="3347" max="3349" width="9" style="25" customWidth="1"/>
    <col min="3350" max="3350" width="6.85546875" style="25" customWidth="1"/>
    <col min="3351" max="3351" width="5.85546875" style="25" customWidth="1"/>
    <col min="3352" max="3352" width="29.28515625" style="25" customWidth="1"/>
    <col min="3353" max="3582" width="9.140625" style="25"/>
    <col min="3583" max="3583" width="71.28515625" style="25" customWidth="1"/>
    <col min="3584" max="3584" width="11.28515625" style="25" customWidth="1"/>
    <col min="3585" max="3585" width="110" style="25" customWidth="1"/>
    <col min="3586" max="3586" width="15.5703125" style="25" customWidth="1"/>
    <col min="3587" max="3587" width="10.5703125" style="25" customWidth="1"/>
    <col min="3588" max="3588" width="8" style="25" customWidth="1"/>
    <col min="3589" max="3589" width="7.85546875" style="25" customWidth="1"/>
    <col min="3590" max="3590" width="7.140625" style="25" customWidth="1"/>
    <col min="3591" max="3591" width="7.28515625" style="25" customWidth="1"/>
    <col min="3592" max="3592" width="7.7109375" style="25" customWidth="1"/>
    <col min="3593" max="3593" width="6.85546875" style="25" customWidth="1"/>
    <col min="3594" max="3594" width="8" style="25" customWidth="1"/>
    <col min="3595" max="3595" width="6.5703125" style="25" customWidth="1"/>
    <col min="3596" max="3600" width="7.85546875" style="25" customWidth="1"/>
    <col min="3601" max="3601" width="7" style="25" customWidth="1"/>
    <col min="3602" max="3602" width="6.85546875" style="25" customWidth="1"/>
    <col min="3603" max="3605" width="9" style="25" customWidth="1"/>
    <col min="3606" max="3606" width="6.85546875" style="25" customWidth="1"/>
    <col min="3607" max="3607" width="5.85546875" style="25" customWidth="1"/>
    <col min="3608" max="3608" width="29.28515625" style="25" customWidth="1"/>
    <col min="3609" max="3838" width="9.140625" style="25"/>
    <col min="3839" max="3839" width="71.28515625" style="25" customWidth="1"/>
    <col min="3840" max="3840" width="11.28515625" style="25" customWidth="1"/>
    <col min="3841" max="3841" width="110" style="25" customWidth="1"/>
    <col min="3842" max="3842" width="15.5703125" style="25" customWidth="1"/>
    <col min="3843" max="3843" width="10.5703125" style="25" customWidth="1"/>
    <col min="3844" max="3844" width="8" style="25" customWidth="1"/>
    <col min="3845" max="3845" width="7.85546875" style="25" customWidth="1"/>
    <col min="3846" max="3846" width="7.140625" style="25" customWidth="1"/>
    <col min="3847" max="3847" width="7.28515625" style="25" customWidth="1"/>
    <col min="3848" max="3848" width="7.7109375" style="25" customWidth="1"/>
    <col min="3849" max="3849" width="6.85546875" style="25" customWidth="1"/>
    <col min="3850" max="3850" width="8" style="25" customWidth="1"/>
    <col min="3851" max="3851" width="6.5703125" style="25" customWidth="1"/>
    <col min="3852" max="3856" width="7.85546875" style="25" customWidth="1"/>
    <col min="3857" max="3857" width="7" style="25" customWidth="1"/>
    <col min="3858" max="3858" width="6.85546875" style="25" customWidth="1"/>
    <col min="3859" max="3861" width="9" style="25" customWidth="1"/>
    <col min="3862" max="3862" width="6.85546875" style="25" customWidth="1"/>
    <col min="3863" max="3863" width="5.85546875" style="25" customWidth="1"/>
    <col min="3864" max="3864" width="29.28515625" style="25" customWidth="1"/>
    <col min="3865" max="4094" width="9.140625" style="25"/>
    <col min="4095" max="4095" width="71.28515625" style="25" customWidth="1"/>
    <col min="4096" max="4096" width="11.28515625" style="25" customWidth="1"/>
    <col min="4097" max="4097" width="110" style="25" customWidth="1"/>
    <col min="4098" max="4098" width="15.5703125" style="25" customWidth="1"/>
    <col min="4099" max="4099" width="10.5703125" style="25" customWidth="1"/>
    <col min="4100" max="4100" width="8" style="25" customWidth="1"/>
    <col min="4101" max="4101" width="7.85546875" style="25" customWidth="1"/>
    <col min="4102" max="4102" width="7.140625" style="25" customWidth="1"/>
    <col min="4103" max="4103" width="7.28515625" style="25" customWidth="1"/>
    <col min="4104" max="4104" width="7.7109375" style="25" customWidth="1"/>
    <col min="4105" max="4105" width="6.85546875" style="25" customWidth="1"/>
    <col min="4106" max="4106" width="8" style="25" customWidth="1"/>
    <col min="4107" max="4107" width="6.5703125" style="25" customWidth="1"/>
    <col min="4108" max="4112" width="7.85546875" style="25" customWidth="1"/>
    <col min="4113" max="4113" width="7" style="25" customWidth="1"/>
    <col min="4114" max="4114" width="6.85546875" style="25" customWidth="1"/>
    <col min="4115" max="4117" width="9" style="25" customWidth="1"/>
    <col min="4118" max="4118" width="6.85546875" style="25" customWidth="1"/>
    <col min="4119" max="4119" width="5.85546875" style="25" customWidth="1"/>
    <col min="4120" max="4120" width="29.28515625" style="25" customWidth="1"/>
    <col min="4121" max="4350" width="9.140625" style="25"/>
    <col min="4351" max="4351" width="71.28515625" style="25" customWidth="1"/>
    <col min="4352" max="4352" width="11.28515625" style="25" customWidth="1"/>
    <col min="4353" max="4353" width="110" style="25" customWidth="1"/>
    <col min="4354" max="4354" width="15.5703125" style="25" customWidth="1"/>
    <col min="4355" max="4355" width="10.5703125" style="25" customWidth="1"/>
    <col min="4356" max="4356" width="8" style="25" customWidth="1"/>
    <col min="4357" max="4357" width="7.85546875" style="25" customWidth="1"/>
    <col min="4358" max="4358" width="7.140625" style="25" customWidth="1"/>
    <col min="4359" max="4359" width="7.28515625" style="25" customWidth="1"/>
    <col min="4360" max="4360" width="7.7109375" style="25" customWidth="1"/>
    <col min="4361" max="4361" width="6.85546875" style="25" customWidth="1"/>
    <col min="4362" max="4362" width="8" style="25" customWidth="1"/>
    <col min="4363" max="4363" width="6.5703125" style="25" customWidth="1"/>
    <col min="4364" max="4368" width="7.85546875" style="25" customWidth="1"/>
    <col min="4369" max="4369" width="7" style="25" customWidth="1"/>
    <col min="4370" max="4370" width="6.85546875" style="25" customWidth="1"/>
    <col min="4371" max="4373" width="9" style="25" customWidth="1"/>
    <col min="4374" max="4374" width="6.85546875" style="25" customWidth="1"/>
    <col min="4375" max="4375" width="5.85546875" style="25" customWidth="1"/>
    <col min="4376" max="4376" width="29.28515625" style="25" customWidth="1"/>
    <col min="4377" max="4606" width="9.140625" style="25"/>
    <col min="4607" max="4607" width="71.28515625" style="25" customWidth="1"/>
    <col min="4608" max="4608" width="11.28515625" style="25" customWidth="1"/>
    <col min="4609" max="4609" width="110" style="25" customWidth="1"/>
    <col min="4610" max="4610" width="15.5703125" style="25" customWidth="1"/>
    <col min="4611" max="4611" width="10.5703125" style="25" customWidth="1"/>
    <col min="4612" max="4612" width="8" style="25" customWidth="1"/>
    <col min="4613" max="4613" width="7.85546875" style="25" customWidth="1"/>
    <col min="4614" max="4614" width="7.140625" style="25" customWidth="1"/>
    <col min="4615" max="4615" width="7.28515625" style="25" customWidth="1"/>
    <col min="4616" max="4616" width="7.7109375" style="25" customWidth="1"/>
    <col min="4617" max="4617" width="6.85546875" style="25" customWidth="1"/>
    <col min="4618" max="4618" width="8" style="25" customWidth="1"/>
    <col min="4619" max="4619" width="6.5703125" style="25" customWidth="1"/>
    <col min="4620" max="4624" width="7.85546875" style="25" customWidth="1"/>
    <col min="4625" max="4625" width="7" style="25" customWidth="1"/>
    <col min="4626" max="4626" width="6.85546875" style="25" customWidth="1"/>
    <col min="4627" max="4629" width="9" style="25" customWidth="1"/>
    <col min="4630" max="4630" width="6.85546875" style="25" customWidth="1"/>
    <col min="4631" max="4631" width="5.85546875" style="25" customWidth="1"/>
    <col min="4632" max="4632" width="29.28515625" style="25" customWidth="1"/>
    <col min="4633" max="4862" width="9.140625" style="25"/>
    <col min="4863" max="4863" width="71.28515625" style="25" customWidth="1"/>
    <col min="4864" max="4864" width="11.28515625" style="25" customWidth="1"/>
    <col min="4865" max="4865" width="110" style="25" customWidth="1"/>
    <col min="4866" max="4866" width="15.5703125" style="25" customWidth="1"/>
    <col min="4867" max="4867" width="10.5703125" style="25" customWidth="1"/>
    <col min="4868" max="4868" width="8" style="25" customWidth="1"/>
    <col min="4869" max="4869" width="7.85546875" style="25" customWidth="1"/>
    <col min="4870" max="4870" width="7.140625" style="25" customWidth="1"/>
    <col min="4871" max="4871" width="7.28515625" style="25" customWidth="1"/>
    <col min="4872" max="4872" width="7.7109375" style="25" customWidth="1"/>
    <col min="4873" max="4873" width="6.85546875" style="25" customWidth="1"/>
    <col min="4874" max="4874" width="8" style="25" customWidth="1"/>
    <col min="4875" max="4875" width="6.5703125" style="25" customWidth="1"/>
    <col min="4876" max="4880" width="7.85546875" style="25" customWidth="1"/>
    <col min="4881" max="4881" width="7" style="25" customWidth="1"/>
    <col min="4882" max="4882" width="6.85546875" style="25" customWidth="1"/>
    <col min="4883" max="4885" width="9" style="25" customWidth="1"/>
    <col min="4886" max="4886" width="6.85546875" style="25" customWidth="1"/>
    <col min="4887" max="4887" width="5.85546875" style="25" customWidth="1"/>
    <col min="4888" max="4888" width="29.28515625" style="25" customWidth="1"/>
    <col min="4889" max="5118" width="9.140625" style="25"/>
    <col min="5119" max="5119" width="71.28515625" style="25" customWidth="1"/>
    <col min="5120" max="5120" width="11.28515625" style="25" customWidth="1"/>
    <col min="5121" max="5121" width="110" style="25" customWidth="1"/>
    <col min="5122" max="5122" width="15.5703125" style="25" customWidth="1"/>
    <col min="5123" max="5123" width="10.5703125" style="25" customWidth="1"/>
    <col min="5124" max="5124" width="8" style="25" customWidth="1"/>
    <col min="5125" max="5125" width="7.85546875" style="25" customWidth="1"/>
    <col min="5126" max="5126" width="7.140625" style="25" customWidth="1"/>
    <col min="5127" max="5127" width="7.28515625" style="25" customWidth="1"/>
    <col min="5128" max="5128" width="7.7109375" style="25" customWidth="1"/>
    <col min="5129" max="5129" width="6.85546875" style="25" customWidth="1"/>
    <col min="5130" max="5130" width="8" style="25" customWidth="1"/>
    <col min="5131" max="5131" width="6.5703125" style="25" customWidth="1"/>
    <col min="5132" max="5136" width="7.85546875" style="25" customWidth="1"/>
    <col min="5137" max="5137" width="7" style="25" customWidth="1"/>
    <col min="5138" max="5138" width="6.85546875" style="25" customWidth="1"/>
    <col min="5139" max="5141" width="9" style="25" customWidth="1"/>
    <col min="5142" max="5142" width="6.85546875" style="25" customWidth="1"/>
    <col min="5143" max="5143" width="5.85546875" style="25" customWidth="1"/>
    <col min="5144" max="5144" width="29.28515625" style="25" customWidth="1"/>
    <col min="5145" max="5374" width="9.140625" style="25"/>
    <col min="5375" max="5375" width="71.28515625" style="25" customWidth="1"/>
    <col min="5376" max="5376" width="11.28515625" style="25" customWidth="1"/>
    <col min="5377" max="5377" width="110" style="25" customWidth="1"/>
    <col min="5378" max="5378" width="15.5703125" style="25" customWidth="1"/>
    <col min="5379" max="5379" width="10.5703125" style="25" customWidth="1"/>
    <col min="5380" max="5380" width="8" style="25" customWidth="1"/>
    <col min="5381" max="5381" width="7.85546875" style="25" customWidth="1"/>
    <col min="5382" max="5382" width="7.140625" style="25" customWidth="1"/>
    <col min="5383" max="5383" width="7.28515625" style="25" customWidth="1"/>
    <col min="5384" max="5384" width="7.7109375" style="25" customWidth="1"/>
    <col min="5385" max="5385" width="6.85546875" style="25" customWidth="1"/>
    <col min="5386" max="5386" width="8" style="25" customWidth="1"/>
    <col min="5387" max="5387" width="6.5703125" style="25" customWidth="1"/>
    <col min="5388" max="5392" width="7.85546875" style="25" customWidth="1"/>
    <col min="5393" max="5393" width="7" style="25" customWidth="1"/>
    <col min="5394" max="5394" width="6.85546875" style="25" customWidth="1"/>
    <col min="5395" max="5397" width="9" style="25" customWidth="1"/>
    <col min="5398" max="5398" width="6.85546875" style="25" customWidth="1"/>
    <col min="5399" max="5399" width="5.85546875" style="25" customWidth="1"/>
    <col min="5400" max="5400" width="29.28515625" style="25" customWidth="1"/>
    <col min="5401" max="5630" width="9.140625" style="25"/>
    <col min="5631" max="5631" width="71.28515625" style="25" customWidth="1"/>
    <col min="5632" max="5632" width="11.28515625" style="25" customWidth="1"/>
    <col min="5633" max="5633" width="110" style="25" customWidth="1"/>
    <col min="5634" max="5634" width="15.5703125" style="25" customWidth="1"/>
    <col min="5635" max="5635" width="10.5703125" style="25" customWidth="1"/>
    <col min="5636" max="5636" width="8" style="25" customWidth="1"/>
    <col min="5637" max="5637" width="7.85546875" style="25" customWidth="1"/>
    <col min="5638" max="5638" width="7.140625" style="25" customWidth="1"/>
    <col min="5639" max="5639" width="7.28515625" style="25" customWidth="1"/>
    <col min="5640" max="5640" width="7.7109375" style="25" customWidth="1"/>
    <col min="5641" max="5641" width="6.85546875" style="25" customWidth="1"/>
    <col min="5642" max="5642" width="8" style="25" customWidth="1"/>
    <col min="5643" max="5643" width="6.5703125" style="25" customWidth="1"/>
    <col min="5644" max="5648" width="7.85546875" style="25" customWidth="1"/>
    <col min="5649" max="5649" width="7" style="25" customWidth="1"/>
    <col min="5650" max="5650" width="6.85546875" style="25" customWidth="1"/>
    <col min="5651" max="5653" width="9" style="25" customWidth="1"/>
    <col min="5654" max="5654" width="6.85546875" style="25" customWidth="1"/>
    <col min="5655" max="5655" width="5.85546875" style="25" customWidth="1"/>
    <col min="5656" max="5656" width="29.28515625" style="25" customWidth="1"/>
    <col min="5657" max="5886" width="9.140625" style="25"/>
    <col min="5887" max="5887" width="71.28515625" style="25" customWidth="1"/>
    <col min="5888" max="5888" width="11.28515625" style="25" customWidth="1"/>
    <col min="5889" max="5889" width="110" style="25" customWidth="1"/>
    <col min="5890" max="5890" width="15.5703125" style="25" customWidth="1"/>
    <col min="5891" max="5891" width="10.5703125" style="25" customWidth="1"/>
    <col min="5892" max="5892" width="8" style="25" customWidth="1"/>
    <col min="5893" max="5893" width="7.85546875" style="25" customWidth="1"/>
    <col min="5894" max="5894" width="7.140625" style="25" customWidth="1"/>
    <col min="5895" max="5895" width="7.28515625" style="25" customWidth="1"/>
    <col min="5896" max="5896" width="7.7109375" style="25" customWidth="1"/>
    <col min="5897" max="5897" width="6.85546875" style="25" customWidth="1"/>
    <col min="5898" max="5898" width="8" style="25" customWidth="1"/>
    <col min="5899" max="5899" width="6.5703125" style="25" customWidth="1"/>
    <col min="5900" max="5904" width="7.85546875" style="25" customWidth="1"/>
    <col min="5905" max="5905" width="7" style="25" customWidth="1"/>
    <col min="5906" max="5906" width="6.85546875" style="25" customWidth="1"/>
    <col min="5907" max="5909" width="9" style="25" customWidth="1"/>
    <col min="5910" max="5910" width="6.85546875" style="25" customWidth="1"/>
    <col min="5911" max="5911" width="5.85546875" style="25" customWidth="1"/>
    <col min="5912" max="5912" width="29.28515625" style="25" customWidth="1"/>
    <col min="5913" max="6142" width="9.140625" style="25"/>
    <col min="6143" max="6143" width="71.28515625" style="25" customWidth="1"/>
    <col min="6144" max="6144" width="11.28515625" style="25" customWidth="1"/>
    <col min="6145" max="6145" width="110" style="25" customWidth="1"/>
    <col min="6146" max="6146" width="15.5703125" style="25" customWidth="1"/>
    <col min="6147" max="6147" width="10.5703125" style="25" customWidth="1"/>
    <col min="6148" max="6148" width="8" style="25" customWidth="1"/>
    <col min="6149" max="6149" width="7.85546875" style="25" customWidth="1"/>
    <col min="6150" max="6150" width="7.140625" style="25" customWidth="1"/>
    <col min="6151" max="6151" width="7.28515625" style="25" customWidth="1"/>
    <col min="6152" max="6152" width="7.7109375" style="25" customWidth="1"/>
    <col min="6153" max="6153" width="6.85546875" style="25" customWidth="1"/>
    <col min="6154" max="6154" width="8" style="25" customWidth="1"/>
    <col min="6155" max="6155" width="6.5703125" style="25" customWidth="1"/>
    <col min="6156" max="6160" width="7.85546875" style="25" customWidth="1"/>
    <col min="6161" max="6161" width="7" style="25" customWidth="1"/>
    <col min="6162" max="6162" width="6.85546875" style="25" customWidth="1"/>
    <col min="6163" max="6165" width="9" style="25" customWidth="1"/>
    <col min="6166" max="6166" width="6.85546875" style="25" customWidth="1"/>
    <col min="6167" max="6167" width="5.85546875" style="25" customWidth="1"/>
    <col min="6168" max="6168" width="29.28515625" style="25" customWidth="1"/>
    <col min="6169" max="6398" width="9.140625" style="25"/>
    <col min="6399" max="6399" width="71.28515625" style="25" customWidth="1"/>
    <col min="6400" max="6400" width="11.28515625" style="25" customWidth="1"/>
    <col min="6401" max="6401" width="110" style="25" customWidth="1"/>
    <col min="6402" max="6402" width="15.5703125" style="25" customWidth="1"/>
    <col min="6403" max="6403" width="10.5703125" style="25" customWidth="1"/>
    <col min="6404" max="6404" width="8" style="25" customWidth="1"/>
    <col min="6405" max="6405" width="7.85546875" style="25" customWidth="1"/>
    <col min="6406" max="6406" width="7.140625" style="25" customWidth="1"/>
    <col min="6407" max="6407" width="7.28515625" style="25" customWidth="1"/>
    <col min="6408" max="6408" width="7.7109375" style="25" customWidth="1"/>
    <col min="6409" max="6409" width="6.85546875" style="25" customWidth="1"/>
    <col min="6410" max="6410" width="8" style="25" customWidth="1"/>
    <col min="6411" max="6411" width="6.5703125" style="25" customWidth="1"/>
    <col min="6412" max="6416" width="7.85546875" style="25" customWidth="1"/>
    <col min="6417" max="6417" width="7" style="25" customWidth="1"/>
    <col min="6418" max="6418" width="6.85546875" style="25" customWidth="1"/>
    <col min="6419" max="6421" width="9" style="25" customWidth="1"/>
    <col min="6422" max="6422" width="6.85546875" style="25" customWidth="1"/>
    <col min="6423" max="6423" width="5.85546875" style="25" customWidth="1"/>
    <col min="6424" max="6424" width="29.28515625" style="25" customWidth="1"/>
    <col min="6425" max="6654" width="9.140625" style="25"/>
    <col min="6655" max="6655" width="71.28515625" style="25" customWidth="1"/>
    <col min="6656" max="6656" width="11.28515625" style="25" customWidth="1"/>
    <col min="6657" max="6657" width="110" style="25" customWidth="1"/>
    <col min="6658" max="6658" width="15.5703125" style="25" customWidth="1"/>
    <col min="6659" max="6659" width="10.5703125" style="25" customWidth="1"/>
    <col min="6660" max="6660" width="8" style="25" customWidth="1"/>
    <col min="6661" max="6661" width="7.85546875" style="25" customWidth="1"/>
    <col min="6662" max="6662" width="7.140625" style="25" customWidth="1"/>
    <col min="6663" max="6663" width="7.28515625" style="25" customWidth="1"/>
    <col min="6664" max="6664" width="7.7109375" style="25" customWidth="1"/>
    <col min="6665" max="6665" width="6.85546875" style="25" customWidth="1"/>
    <col min="6666" max="6666" width="8" style="25" customWidth="1"/>
    <col min="6667" max="6667" width="6.5703125" style="25" customWidth="1"/>
    <col min="6668" max="6672" width="7.85546875" style="25" customWidth="1"/>
    <col min="6673" max="6673" width="7" style="25" customWidth="1"/>
    <col min="6674" max="6674" width="6.85546875" style="25" customWidth="1"/>
    <col min="6675" max="6677" width="9" style="25" customWidth="1"/>
    <col min="6678" max="6678" width="6.85546875" style="25" customWidth="1"/>
    <col min="6679" max="6679" width="5.85546875" style="25" customWidth="1"/>
    <col min="6680" max="6680" width="29.28515625" style="25" customWidth="1"/>
    <col min="6681" max="6910" width="9.140625" style="25"/>
    <col min="6911" max="6911" width="71.28515625" style="25" customWidth="1"/>
    <col min="6912" max="6912" width="11.28515625" style="25" customWidth="1"/>
    <col min="6913" max="6913" width="110" style="25" customWidth="1"/>
    <col min="6914" max="6914" width="15.5703125" style="25" customWidth="1"/>
    <col min="6915" max="6915" width="10.5703125" style="25" customWidth="1"/>
    <col min="6916" max="6916" width="8" style="25" customWidth="1"/>
    <col min="6917" max="6917" width="7.85546875" style="25" customWidth="1"/>
    <col min="6918" max="6918" width="7.140625" style="25" customWidth="1"/>
    <col min="6919" max="6919" width="7.28515625" style="25" customWidth="1"/>
    <col min="6920" max="6920" width="7.7109375" style="25" customWidth="1"/>
    <col min="6921" max="6921" width="6.85546875" style="25" customWidth="1"/>
    <col min="6922" max="6922" width="8" style="25" customWidth="1"/>
    <col min="6923" max="6923" width="6.5703125" style="25" customWidth="1"/>
    <col min="6924" max="6928" width="7.85546875" style="25" customWidth="1"/>
    <col min="6929" max="6929" width="7" style="25" customWidth="1"/>
    <col min="6930" max="6930" width="6.85546875" style="25" customWidth="1"/>
    <col min="6931" max="6933" width="9" style="25" customWidth="1"/>
    <col min="6934" max="6934" width="6.85546875" style="25" customWidth="1"/>
    <col min="6935" max="6935" width="5.85546875" style="25" customWidth="1"/>
    <col min="6936" max="6936" width="29.28515625" style="25" customWidth="1"/>
    <col min="6937" max="7166" width="9.140625" style="25"/>
    <col min="7167" max="7167" width="71.28515625" style="25" customWidth="1"/>
    <col min="7168" max="7168" width="11.28515625" style="25" customWidth="1"/>
    <col min="7169" max="7169" width="110" style="25" customWidth="1"/>
    <col min="7170" max="7170" width="15.5703125" style="25" customWidth="1"/>
    <col min="7171" max="7171" width="10.5703125" style="25" customWidth="1"/>
    <col min="7172" max="7172" width="8" style="25" customWidth="1"/>
    <col min="7173" max="7173" width="7.85546875" style="25" customWidth="1"/>
    <col min="7174" max="7174" width="7.140625" style="25" customWidth="1"/>
    <col min="7175" max="7175" width="7.28515625" style="25" customWidth="1"/>
    <col min="7176" max="7176" width="7.7109375" style="25" customWidth="1"/>
    <col min="7177" max="7177" width="6.85546875" style="25" customWidth="1"/>
    <col min="7178" max="7178" width="8" style="25" customWidth="1"/>
    <col min="7179" max="7179" width="6.5703125" style="25" customWidth="1"/>
    <col min="7180" max="7184" width="7.85546875" style="25" customWidth="1"/>
    <col min="7185" max="7185" width="7" style="25" customWidth="1"/>
    <col min="7186" max="7186" width="6.85546875" style="25" customWidth="1"/>
    <col min="7187" max="7189" width="9" style="25" customWidth="1"/>
    <col min="7190" max="7190" width="6.85546875" style="25" customWidth="1"/>
    <col min="7191" max="7191" width="5.85546875" style="25" customWidth="1"/>
    <col min="7192" max="7192" width="29.28515625" style="25" customWidth="1"/>
    <col min="7193" max="7422" width="9.140625" style="25"/>
    <col min="7423" max="7423" width="71.28515625" style="25" customWidth="1"/>
    <col min="7424" max="7424" width="11.28515625" style="25" customWidth="1"/>
    <col min="7425" max="7425" width="110" style="25" customWidth="1"/>
    <col min="7426" max="7426" width="15.5703125" style="25" customWidth="1"/>
    <col min="7427" max="7427" width="10.5703125" style="25" customWidth="1"/>
    <col min="7428" max="7428" width="8" style="25" customWidth="1"/>
    <col min="7429" max="7429" width="7.85546875" style="25" customWidth="1"/>
    <col min="7430" max="7430" width="7.140625" style="25" customWidth="1"/>
    <col min="7431" max="7431" width="7.28515625" style="25" customWidth="1"/>
    <col min="7432" max="7432" width="7.7109375" style="25" customWidth="1"/>
    <col min="7433" max="7433" width="6.85546875" style="25" customWidth="1"/>
    <col min="7434" max="7434" width="8" style="25" customWidth="1"/>
    <col min="7435" max="7435" width="6.5703125" style="25" customWidth="1"/>
    <col min="7436" max="7440" width="7.85546875" style="25" customWidth="1"/>
    <col min="7441" max="7441" width="7" style="25" customWidth="1"/>
    <col min="7442" max="7442" width="6.85546875" style="25" customWidth="1"/>
    <col min="7443" max="7445" width="9" style="25" customWidth="1"/>
    <col min="7446" max="7446" width="6.85546875" style="25" customWidth="1"/>
    <col min="7447" max="7447" width="5.85546875" style="25" customWidth="1"/>
    <col min="7448" max="7448" width="29.28515625" style="25" customWidth="1"/>
    <col min="7449" max="7678" width="9.140625" style="25"/>
    <col min="7679" max="7679" width="71.28515625" style="25" customWidth="1"/>
    <col min="7680" max="7680" width="11.28515625" style="25" customWidth="1"/>
    <col min="7681" max="7681" width="110" style="25" customWidth="1"/>
    <col min="7682" max="7682" width="15.5703125" style="25" customWidth="1"/>
    <col min="7683" max="7683" width="10.5703125" style="25" customWidth="1"/>
    <col min="7684" max="7684" width="8" style="25" customWidth="1"/>
    <col min="7685" max="7685" width="7.85546875" style="25" customWidth="1"/>
    <col min="7686" max="7686" width="7.140625" style="25" customWidth="1"/>
    <col min="7687" max="7687" width="7.28515625" style="25" customWidth="1"/>
    <col min="7688" max="7688" width="7.7109375" style="25" customWidth="1"/>
    <col min="7689" max="7689" width="6.85546875" style="25" customWidth="1"/>
    <col min="7690" max="7690" width="8" style="25" customWidth="1"/>
    <col min="7691" max="7691" width="6.5703125" style="25" customWidth="1"/>
    <col min="7692" max="7696" width="7.85546875" style="25" customWidth="1"/>
    <col min="7697" max="7697" width="7" style="25" customWidth="1"/>
    <col min="7698" max="7698" width="6.85546875" style="25" customWidth="1"/>
    <col min="7699" max="7701" width="9" style="25" customWidth="1"/>
    <col min="7702" max="7702" width="6.85546875" style="25" customWidth="1"/>
    <col min="7703" max="7703" width="5.85546875" style="25" customWidth="1"/>
    <col min="7704" max="7704" width="29.28515625" style="25" customWidth="1"/>
    <col min="7705" max="7934" width="9.140625" style="25"/>
    <col min="7935" max="7935" width="71.28515625" style="25" customWidth="1"/>
    <col min="7936" max="7936" width="11.28515625" style="25" customWidth="1"/>
    <col min="7937" max="7937" width="110" style="25" customWidth="1"/>
    <col min="7938" max="7938" width="15.5703125" style="25" customWidth="1"/>
    <col min="7939" max="7939" width="10.5703125" style="25" customWidth="1"/>
    <col min="7940" max="7940" width="8" style="25" customWidth="1"/>
    <col min="7941" max="7941" width="7.85546875" style="25" customWidth="1"/>
    <col min="7942" max="7942" width="7.140625" style="25" customWidth="1"/>
    <col min="7943" max="7943" width="7.28515625" style="25" customWidth="1"/>
    <col min="7944" max="7944" width="7.7109375" style="25" customWidth="1"/>
    <col min="7945" max="7945" width="6.85546875" style="25" customWidth="1"/>
    <col min="7946" max="7946" width="8" style="25" customWidth="1"/>
    <col min="7947" max="7947" width="6.5703125" style="25" customWidth="1"/>
    <col min="7948" max="7952" width="7.85546875" style="25" customWidth="1"/>
    <col min="7953" max="7953" width="7" style="25" customWidth="1"/>
    <col min="7954" max="7954" width="6.85546875" style="25" customWidth="1"/>
    <col min="7955" max="7957" width="9" style="25" customWidth="1"/>
    <col min="7958" max="7958" width="6.85546875" style="25" customWidth="1"/>
    <col min="7959" max="7959" width="5.85546875" style="25" customWidth="1"/>
    <col min="7960" max="7960" width="29.28515625" style="25" customWidth="1"/>
    <col min="7961" max="8190" width="9.140625" style="25"/>
    <col min="8191" max="8191" width="71.28515625" style="25" customWidth="1"/>
    <col min="8192" max="8192" width="11.28515625" style="25" customWidth="1"/>
    <col min="8193" max="8193" width="110" style="25" customWidth="1"/>
    <col min="8194" max="8194" width="15.5703125" style="25" customWidth="1"/>
    <col min="8195" max="8195" width="10.5703125" style="25" customWidth="1"/>
    <col min="8196" max="8196" width="8" style="25" customWidth="1"/>
    <col min="8197" max="8197" width="7.85546875" style="25" customWidth="1"/>
    <col min="8198" max="8198" width="7.140625" style="25" customWidth="1"/>
    <col min="8199" max="8199" width="7.28515625" style="25" customWidth="1"/>
    <col min="8200" max="8200" width="7.7109375" style="25" customWidth="1"/>
    <col min="8201" max="8201" width="6.85546875" style="25" customWidth="1"/>
    <col min="8202" max="8202" width="8" style="25" customWidth="1"/>
    <col min="8203" max="8203" width="6.5703125" style="25" customWidth="1"/>
    <col min="8204" max="8208" width="7.85546875" style="25" customWidth="1"/>
    <col min="8209" max="8209" width="7" style="25" customWidth="1"/>
    <col min="8210" max="8210" width="6.85546875" style="25" customWidth="1"/>
    <col min="8211" max="8213" width="9" style="25" customWidth="1"/>
    <col min="8214" max="8214" width="6.85546875" style="25" customWidth="1"/>
    <col min="8215" max="8215" width="5.85546875" style="25" customWidth="1"/>
    <col min="8216" max="8216" width="29.28515625" style="25" customWidth="1"/>
    <col min="8217" max="8446" width="9.140625" style="25"/>
    <col min="8447" max="8447" width="71.28515625" style="25" customWidth="1"/>
    <col min="8448" max="8448" width="11.28515625" style="25" customWidth="1"/>
    <col min="8449" max="8449" width="110" style="25" customWidth="1"/>
    <col min="8450" max="8450" width="15.5703125" style="25" customWidth="1"/>
    <col min="8451" max="8451" width="10.5703125" style="25" customWidth="1"/>
    <col min="8452" max="8452" width="8" style="25" customWidth="1"/>
    <col min="8453" max="8453" width="7.85546875" style="25" customWidth="1"/>
    <col min="8454" max="8454" width="7.140625" style="25" customWidth="1"/>
    <col min="8455" max="8455" width="7.28515625" style="25" customWidth="1"/>
    <col min="8456" max="8456" width="7.7109375" style="25" customWidth="1"/>
    <col min="8457" max="8457" width="6.85546875" style="25" customWidth="1"/>
    <col min="8458" max="8458" width="8" style="25" customWidth="1"/>
    <col min="8459" max="8459" width="6.5703125" style="25" customWidth="1"/>
    <col min="8460" max="8464" width="7.85546875" style="25" customWidth="1"/>
    <col min="8465" max="8465" width="7" style="25" customWidth="1"/>
    <col min="8466" max="8466" width="6.85546875" style="25" customWidth="1"/>
    <col min="8467" max="8469" width="9" style="25" customWidth="1"/>
    <col min="8470" max="8470" width="6.85546875" style="25" customWidth="1"/>
    <col min="8471" max="8471" width="5.85546875" style="25" customWidth="1"/>
    <col min="8472" max="8472" width="29.28515625" style="25" customWidth="1"/>
    <col min="8473" max="8702" width="9.140625" style="25"/>
    <col min="8703" max="8703" width="71.28515625" style="25" customWidth="1"/>
    <col min="8704" max="8704" width="11.28515625" style="25" customWidth="1"/>
    <col min="8705" max="8705" width="110" style="25" customWidth="1"/>
    <col min="8706" max="8706" width="15.5703125" style="25" customWidth="1"/>
    <col min="8707" max="8707" width="10.5703125" style="25" customWidth="1"/>
    <col min="8708" max="8708" width="8" style="25" customWidth="1"/>
    <col min="8709" max="8709" width="7.85546875" style="25" customWidth="1"/>
    <col min="8710" max="8710" width="7.140625" style="25" customWidth="1"/>
    <col min="8711" max="8711" width="7.28515625" style="25" customWidth="1"/>
    <col min="8712" max="8712" width="7.7109375" style="25" customWidth="1"/>
    <col min="8713" max="8713" width="6.85546875" style="25" customWidth="1"/>
    <col min="8714" max="8714" width="8" style="25" customWidth="1"/>
    <col min="8715" max="8715" width="6.5703125" style="25" customWidth="1"/>
    <col min="8716" max="8720" width="7.85546875" style="25" customWidth="1"/>
    <col min="8721" max="8721" width="7" style="25" customWidth="1"/>
    <col min="8722" max="8722" width="6.85546875" style="25" customWidth="1"/>
    <col min="8723" max="8725" width="9" style="25" customWidth="1"/>
    <col min="8726" max="8726" width="6.85546875" style="25" customWidth="1"/>
    <col min="8727" max="8727" width="5.85546875" style="25" customWidth="1"/>
    <col min="8728" max="8728" width="29.28515625" style="25" customWidth="1"/>
    <col min="8729" max="8958" width="9.140625" style="25"/>
    <col min="8959" max="8959" width="71.28515625" style="25" customWidth="1"/>
    <col min="8960" max="8960" width="11.28515625" style="25" customWidth="1"/>
    <col min="8961" max="8961" width="110" style="25" customWidth="1"/>
    <col min="8962" max="8962" width="15.5703125" style="25" customWidth="1"/>
    <col min="8963" max="8963" width="10.5703125" style="25" customWidth="1"/>
    <col min="8964" max="8964" width="8" style="25" customWidth="1"/>
    <col min="8965" max="8965" width="7.85546875" style="25" customWidth="1"/>
    <col min="8966" max="8966" width="7.140625" style="25" customWidth="1"/>
    <col min="8967" max="8967" width="7.28515625" style="25" customWidth="1"/>
    <col min="8968" max="8968" width="7.7109375" style="25" customWidth="1"/>
    <col min="8969" max="8969" width="6.85546875" style="25" customWidth="1"/>
    <col min="8970" max="8970" width="8" style="25" customWidth="1"/>
    <col min="8971" max="8971" width="6.5703125" style="25" customWidth="1"/>
    <col min="8972" max="8976" width="7.85546875" style="25" customWidth="1"/>
    <col min="8977" max="8977" width="7" style="25" customWidth="1"/>
    <col min="8978" max="8978" width="6.85546875" style="25" customWidth="1"/>
    <col min="8979" max="8981" width="9" style="25" customWidth="1"/>
    <col min="8982" max="8982" width="6.85546875" style="25" customWidth="1"/>
    <col min="8983" max="8983" width="5.85546875" style="25" customWidth="1"/>
    <col min="8984" max="8984" width="29.28515625" style="25" customWidth="1"/>
    <col min="8985" max="9214" width="9.140625" style="25"/>
    <col min="9215" max="9215" width="71.28515625" style="25" customWidth="1"/>
    <col min="9216" max="9216" width="11.28515625" style="25" customWidth="1"/>
    <col min="9217" max="9217" width="110" style="25" customWidth="1"/>
    <col min="9218" max="9218" width="15.5703125" style="25" customWidth="1"/>
    <col min="9219" max="9219" width="10.5703125" style="25" customWidth="1"/>
    <col min="9220" max="9220" width="8" style="25" customWidth="1"/>
    <col min="9221" max="9221" width="7.85546875" style="25" customWidth="1"/>
    <col min="9222" max="9222" width="7.140625" style="25" customWidth="1"/>
    <col min="9223" max="9223" width="7.28515625" style="25" customWidth="1"/>
    <col min="9224" max="9224" width="7.7109375" style="25" customWidth="1"/>
    <col min="9225" max="9225" width="6.85546875" style="25" customWidth="1"/>
    <col min="9226" max="9226" width="8" style="25" customWidth="1"/>
    <col min="9227" max="9227" width="6.5703125" style="25" customWidth="1"/>
    <col min="9228" max="9232" width="7.85546875" style="25" customWidth="1"/>
    <col min="9233" max="9233" width="7" style="25" customWidth="1"/>
    <col min="9234" max="9234" width="6.85546875" style="25" customWidth="1"/>
    <col min="9235" max="9237" width="9" style="25" customWidth="1"/>
    <col min="9238" max="9238" width="6.85546875" style="25" customWidth="1"/>
    <col min="9239" max="9239" width="5.85546875" style="25" customWidth="1"/>
    <col min="9240" max="9240" width="29.28515625" style="25" customWidth="1"/>
    <col min="9241" max="9470" width="9.140625" style="25"/>
    <col min="9471" max="9471" width="71.28515625" style="25" customWidth="1"/>
    <col min="9472" max="9472" width="11.28515625" style="25" customWidth="1"/>
    <col min="9473" max="9473" width="110" style="25" customWidth="1"/>
    <col min="9474" max="9474" width="15.5703125" style="25" customWidth="1"/>
    <col min="9475" max="9475" width="10.5703125" style="25" customWidth="1"/>
    <col min="9476" max="9476" width="8" style="25" customWidth="1"/>
    <col min="9477" max="9477" width="7.85546875" style="25" customWidth="1"/>
    <col min="9478" max="9478" width="7.140625" style="25" customWidth="1"/>
    <col min="9479" max="9479" width="7.28515625" style="25" customWidth="1"/>
    <col min="9480" max="9480" width="7.7109375" style="25" customWidth="1"/>
    <col min="9481" max="9481" width="6.85546875" style="25" customWidth="1"/>
    <col min="9482" max="9482" width="8" style="25" customWidth="1"/>
    <col min="9483" max="9483" width="6.5703125" style="25" customWidth="1"/>
    <col min="9484" max="9488" width="7.85546875" style="25" customWidth="1"/>
    <col min="9489" max="9489" width="7" style="25" customWidth="1"/>
    <col min="9490" max="9490" width="6.85546875" style="25" customWidth="1"/>
    <col min="9491" max="9493" width="9" style="25" customWidth="1"/>
    <col min="9494" max="9494" width="6.85546875" style="25" customWidth="1"/>
    <col min="9495" max="9495" width="5.85546875" style="25" customWidth="1"/>
    <col min="9496" max="9496" width="29.28515625" style="25" customWidth="1"/>
    <col min="9497" max="9726" width="9.140625" style="25"/>
    <col min="9727" max="9727" width="71.28515625" style="25" customWidth="1"/>
    <col min="9728" max="9728" width="11.28515625" style="25" customWidth="1"/>
    <col min="9729" max="9729" width="110" style="25" customWidth="1"/>
    <col min="9730" max="9730" width="15.5703125" style="25" customWidth="1"/>
    <col min="9731" max="9731" width="10.5703125" style="25" customWidth="1"/>
    <col min="9732" max="9732" width="8" style="25" customWidth="1"/>
    <col min="9733" max="9733" width="7.85546875" style="25" customWidth="1"/>
    <col min="9734" max="9734" width="7.140625" style="25" customWidth="1"/>
    <col min="9735" max="9735" width="7.28515625" style="25" customWidth="1"/>
    <col min="9736" max="9736" width="7.7109375" style="25" customWidth="1"/>
    <col min="9737" max="9737" width="6.85546875" style="25" customWidth="1"/>
    <col min="9738" max="9738" width="8" style="25" customWidth="1"/>
    <col min="9739" max="9739" width="6.5703125" style="25" customWidth="1"/>
    <col min="9740" max="9744" width="7.85546875" style="25" customWidth="1"/>
    <col min="9745" max="9745" width="7" style="25" customWidth="1"/>
    <col min="9746" max="9746" width="6.85546875" style="25" customWidth="1"/>
    <col min="9747" max="9749" width="9" style="25" customWidth="1"/>
    <col min="9750" max="9750" width="6.85546875" style="25" customWidth="1"/>
    <col min="9751" max="9751" width="5.85546875" style="25" customWidth="1"/>
    <col min="9752" max="9752" width="29.28515625" style="25" customWidth="1"/>
    <col min="9753" max="9982" width="9.140625" style="25"/>
    <col min="9983" max="9983" width="71.28515625" style="25" customWidth="1"/>
    <col min="9984" max="9984" width="11.28515625" style="25" customWidth="1"/>
    <col min="9985" max="9985" width="110" style="25" customWidth="1"/>
    <col min="9986" max="9986" width="15.5703125" style="25" customWidth="1"/>
    <col min="9987" max="9987" width="10.5703125" style="25" customWidth="1"/>
    <col min="9988" max="9988" width="8" style="25" customWidth="1"/>
    <col min="9989" max="9989" width="7.85546875" style="25" customWidth="1"/>
    <col min="9990" max="9990" width="7.140625" style="25" customWidth="1"/>
    <col min="9991" max="9991" width="7.28515625" style="25" customWidth="1"/>
    <col min="9992" max="9992" width="7.7109375" style="25" customWidth="1"/>
    <col min="9993" max="9993" width="6.85546875" style="25" customWidth="1"/>
    <col min="9994" max="9994" width="8" style="25" customWidth="1"/>
    <col min="9995" max="9995" width="6.5703125" style="25" customWidth="1"/>
    <col min="9996" max="10000" width="7.85546875" style="25" customWidth="1"/>
    <col min="10001" max="10001" width="7" style="25" customWidth="1"/>
    <col min="10002" max="10002" width="6.85546875" style="25" customWidth="1"/>
    <col min="10003" max="10005" width="9" style="25" customWidth="1"/>
    <col min="10006" max="10006" width="6.85546875" style="25" customWidth="1"/>
    <col min="10007" max="10007" width="5.85546875" style="25" customWidth="1"/>
    <col min="10008" max="10008" width="29.28515625" style="25" customWidth="1"/>
    <col min="10009" max="10238" width="9.140625" style="25"/>
    <col min="10239" max="10239" width="71.28515625" style="25" customWidth="1"/>
    <col min="10240" max="10240" width="11.28515625" style="25" customWidth="1"/>
    <col min="10241" max="10241" width="110" style="25" customWidth="1"/>
    <col min="10242" max="10242" width="15.5703125" style="25" customWidth="1"/>
    <col min="10243" max="10243" width="10.5703125" style="25" customWidth="1"/>
    <col min="10244" max="10244" width="8" style="25" customWidth="1"/>
    <col min="10245" max="10245" width="7.85546875" style="25" customWidth="1"/>
    <col min="10246" max="10246" width="7.140625" style="25" customWidth="1"/>
    <col min="10247" max="10247" width="7.28515625" style="25" customWidth="1"/>
    <col min="10248" max="10248" width="7.7109375" style="25" customWidth="1"/>
    <col min="10249" max="10249" width="6.85546875" style="25" customWidth="1"/>
    <col min="10250" max="10250" width="8" style="25" customWidth="1"/>
    <col min="10251" max="10251" width="6.5703125" style="25" customWidth="1"/>
    <col min="10252" max="10256" width="7.85546875" style="25" customWidth="1"/>
    <col min="10257" max="10257" width="7" style="25" customWidth="1"/>
    <col min="10258" max="10258" width="6.85546875" style="25" customWidth="1"/>
    <col min="10259" max="10261" width="9" style="25" customWidth="1"/>
    <col min="10262" max="10262" width="6.85546875" style="25" customWidth="1"/>
    <col min="10263" max="10263" width="5.85546875" style="25" customWidth="1"/>
    <col min="10264" max="10264" width="29.28515625" style="25" customWidth="1"/>
    <col min="10265" max="10494" width="9.140625" style="25"/>
    <col min="10495" max="10495" width="71.28515625" style="25" customWidth="1"/>
    <col min="10496" max="10496" width="11.28515625" style="25" customWidth="1"/>
    <col min="10497" max="10497" width="110" style="25" customWidth="1"/>
    <col min="10498" max="10498" width="15.5703125" style="25" customWidth="1"/>
    <col min="10499" max="10499" width="10.5703125" style="25" customWidth="1"/>
    <col min="10500" max="10500" width="8" style="25" customWidth="1"/>
    <col min="10501" max="10501" width="7.85546875" style="25" customWidth="1"/>
    <col min="10502" max="10502" width="7.140625" style="25" customWidth="1"/>
    <col min="10503" max="10503" width="7.28515625" style="25" customWidth="1"/>
    <col min="10504" max="10504" width="7.7109375" style="25" customWidth="1"/>
    <col min="10505" max="10505" width="6.85546875" style="25" customWidth="1"/>
    <col min="10506" max="10506" width="8" style="25" customWidth="1"/>
    <col min="10507" max="10507" width="6.5703125" style="25" customWidth="1"/>
    <col min="10508" max="10512" width="7.85546875" style="25" customWidth="1"/>
    <col min="10513" max="10513" width="7" style="25" customWidth="1"/>
    <col min="10514" max="10514" width="6.85546875" style="25" customWidth="1"/>
    <col min="10515" max="10517" width="9" style="25" customWidth="1"/>
    <col min="10518" max="10518" width="6.85546875" style="25" customWidth="1"/>
    <col min="10519" max="10519" width="5.85546875" style="25" customWidth="1"/>
    <col min="10520" max="10520" width="29.28515625" style="25" customWidth="1"/>
    <col min="10521" max="10750" width="9.140625" style="25"/>
    <col min="10751" max="10751" width="71.28515625" style="25" customWidth="1"/>
    <col min="10752" max="10752" width="11.28515625" style="25" customWidth="1"/>
    <col min="10753" max="10753" width="110" style="25" customWidth="1"/>
    <col min="10754" max="10754" width="15.5703125" style="25" customWidth="1"/>
    <col min="10755" max="10755" width="10.5703125" style="25" customWidth="1"/>
    <col min="10756" max="10756" width="8" style="25" customWidth="1"/>
    <col min="10757" max="10757" width="7.85546875" style="25" customWidth="1"/>
    <col min="10758" max="10758" width="7.140625" style="25" customWidth="1"/>
    <col min="10759" max="10759" width="7.28515625" style="25" customWidth="1"/>
    <col min="10760" max="10760" width="7.7109375" style="25" customWidth="1"/>
    <col min="10761" max="10761" width="6.85546875" style="25" customWidth="1"/>
    <col min="10762" max="10762" width="8" style="25" customWidth="1"/>
    <col min="10763" max="10763" width="6.5703125" style="25" customWidth="1"/>
    <col min="10764" max="10768" width="7.85546875" style="25" customWidth="1"/>
    <col min="10769" max="10769" width="7" style="25" customWidth="1"/>
    <col min="10770" max="10770" width="6.85546875" style="25" customWidth="1"/>
    <col min="10771" max="10773" width="9" style="25" customWidth="1"/>
    <col min="10774" max="10774" width="6.85546875" style="25" customWidth="1"/>
    <col min="10775" max="10775" width="5.85546875" style="25" customWidth="1"/>
    <col min="10776" max="10776" width="29.28515625" style="25" customWidth="1"/>
    <col min="10777" max="11006" width="9.140625" style="25"/>
    <col min="11007" max="11007" width="71.28515625" style="25" customWidth="1"/>
    <col min="11008" max="11008" width="11.28515625" style="25" customWidth="1"/>
    <col min="11009" max="11009" width="110" style="25" customWidth="1"/>
    <col min="11010" max="11010" width="15.5703125" style="25" customWidth="1"/>
    <col min="11011" max="11011" width="10.5703125" style="25" customWidth="1"/>
    <col min="11012" max="11012" width="8" style="25" customWidth="1"/>
    <col min="11013" max="11013" width="7.85546875" style="25" customWidth="1"/>
    <col min="11014" max="11014" width="7.140625" style="25" customWidth="1"/>
    <col min="11015" max="11015" width="7.28515625" style="25" customWidth="1"/>
    <col min="11016" max="11016" width="7.7109375" style="25" customWidth="1"/>
    <col min="11017" max="11017" width="6.85546875" style="25" customWidth="1"/>
    <col min="11018" max="11018" width="8" style="25" customWidth="1"/>
    <col min="11019" max="11019" width="6.5703125" style="25" customWidth="1"/>
    <col min="11020" max="11024" width="7.85546875" style="25" customWidth="1"/>
    <col min="11025" max="11025" width="7" style="25" customWidth="1"/>
    <col min="11026" max="11026" width="6.85546875" style="25" customWidth="1"/>
    <col min="11027" max="11029" width="9" style="25" customWidth="1"/>
    <col min="11030" max="11030" width="6.85546875" style="25" customWidth="1"/>
    <col min="11031" max="11031" width="5.85546875" style="25" customWidth="1"/>
    <col min="11032" max="11032" width="29.28515625" style="25" customWidth="1"/>
    <col min="11033" max="11262" width="9.140625" style="25"/>
    <col min="11263" max="11263" width="71.28515625" style="25" customWidth="1"/>
    <col min="11264" max="11264" width="11.28515625" style="25" customWidth="1"/>
    <col min="11265" max="11265" width="110" style="25" customWidth="1"/>
    <col min="11266" max="11266" width="15.5703125" style="25" customWidth="1"/>
    <col min="11267" max="11267" width="10.5703125" style="25" customWidth="1"/>
    <col min="11268" max="11268" width="8" style="25" customWidth="1"/>
    <col min="11269" max="11269" width="7.85546875" style="25" customWidth="1"/>
    <col min="11270" max="11270" width="7.140625" style="25" customWidth="1"/>
    <col min="11271" max="11271" width="7.28515625" style="25" customWidth="1"/>
    <col min="11272" max="11272" width="7.7109375" style="25" customWidth="1"/>
    <col min="11273" max="11273" width="6.85546875" style="25" customWidth="1"/>
    <col min="11274" max="11274" width="8" style="25" customWidth="1"/>
    <col min="11275" max="11275" width="6.5703125" style="25" customWidth="1"/>
    <col min="11276" max="11280" width="7.85546875" style="25" customWidth="1"/>
    <col min="11281" max="11281" width="7" style="25" customWidth="1"/>
    <col min="11282" max="11282" width="6.85546875" style="25" customWidth="1"/>
    <col min="11283" max="11285" width="9" style="25" customWidth="1"/>
    <col min="11286" max="11286" width="6.85546875" style="25" customWidth="1"/>
    <col min="11287" max="11287" width="5.85546875" style="25" customWidth="1"/>
    <col min="11288" max="11288" width="29.28515625" style="25" customWidth="1"/>
    <col min="11289" max="11518" width="9.140625" style="25"/>
    <col min="11519" max="11519" width="71.28515625" style="25" customWidth="1"/>
    <col min="11520" max="11520" width="11.28515625" style="25" customWidth="1"/>
    <col min="11521" max="11521" width="110" style="25" customWidth="1"/>
    <col min="11522" max="11522" width="15.5703125" style="25" customWidth="1"/>
    <col min="11523" max="11523" width="10.5703125" style="25" customWidth="1"/>
    <col min="11524" max="11524" width="8" style="25" customWidth="1"/>
    <col min="11525" max="11525" width="7.85546875" style="25" customWidth="1"/>
    <col min="11526" max="11526" width="7.140625" style="25" customWidth="1"/>
    <col min="11527" max="11527" width="7.28515625" style="25" customWidth="1"/>
    <col min="11528" max="11528" width="7.7109375" style="25" customWidth="1"/>
    <col min="11529" max="11529" width="6.85546875" style="25" customWidth="1"/>
    <col min="11530" max="11530" width="8" style="25" customWidth="1"/>
    <col min="11531" max="11531" width="6.5703125" style="25" customWidth="1"/>
    <col min="11532" max="11536" width="7.85546875" style="25" customWidth="1"/>
    <col min="11537" max="11537" width="7" style="25" customWidth="1"/>
    <col min="11538" max="11538" width="6.85546875" style="25" customWidth="1"/>
    <col min="11539" max="11541" width="9" style="25" customWidth="1"/>
    <col min="11542" max="11542" width="6.85546875" style="25" customWidth="1"/>
    <col min="11543" max="11543" width="5.85546875" style="25" customWidth="1"/>
    <col min="11544" max="11544" width="29.28515625" style="25" customWidth="1"/>
    <col min="11545" max="11774" width="9.140625" style="25"/>
    <col min="11775" max="11775" width="71.28515625" style="25" customWidth="1"/>
    <col min="11776" max="11776" width="11.28515625" style="25" customWidth="1"/>
    <col min="11777" max="11777" width="110" style="25" customWidth="1"/>
    <col min="11778" max="11778" width="15.5703125" style="25" customWidth="1"/>
    <col min="11779" max="11779" width="10.5703125" style="25" customWidth="1"/>
    <col min="11780" max="11780" width="8" style="25" customWidth="1"/>
    <col min="11781" max="11781" width="7.85546875" style="25" customWidth="1"/>
    <col min="11782" max="11782" width="7.140625" style="25" customWidth="1"/>
    <col min="11783" max="11783" width="7.28515625" style="25" customWidth="1"/>
    <col min="11784" max="11784" width="7.7109375" style="25" customWidth="1"/>
    <col min="11785" max="11785" width="6.85546875" style="25" customWidth="1"/>
    <col min="11786" max="11786" width="8" style="25" customWidth="1"/>
    <col min="11787" max="11787" width="6.5703125" style="25" customWidth="1"/>
    <col min="11788" max="11792" width="7.85546875" style="25" customWidth="1"/>
    <col min="11793" max="11793" width="7" style="25" customWidth="1"/>
    <col min="11794" max="11794" width="6.85546875" style="25" customWidth="1"/>
    <col min="11795" max="11797" width="9" style="25" customWidth="1"/>
    <col min="11798" max="11798" width="6.85546875" style="25" customWidth="1"/>
    <col min="11799" max="11799" width="5.85546875" style="25" customWidth="1"/>
    <col min="11800" max="11800" width="29.28515625" style="25" customWidth="1"/>
    <col min="11801" max="12030" width="9.140625" style="25"/>
    <col min="12031" max="12031" width="71.28515625" style="25" customWidth="1"/>
    <col min="12032" max="12032" width="11.28515625" style="25" customWidth="1"/>
    <col min="12033" max="12033" width="110" style="25" customWidth="1"/>
    <col min="12034" max="12034" width="15.5703125" style="25" customWidth="1"/>
    <col min="12035" max="12035" width="10.5703125" style="25" customWidth="1"/>
    <col min="12036" max="12036" width="8" style="25" customWidth="1"/>
    <col min="12037" max="12037" width="7.85546875" style="25" customWidth="1"/>
    <col min="12038" max="12038" width="7.140625" style="25" customWidth="1"/>
    <col min="12039" max="12039" width="7.28515625" style="25" customWidth="1"/>
    <col min="12040" max="12040" width="7.7109375" style="25" customWidth="1"/>
    <col min="12041" max="12041" width="6.85546875" style="25" customWidth="1"/>
    <col min="12042" max="12042" width="8" style="25" customWidth="1"/>
    <col min="12043" max="12043" width="6.5703125" style="25" customWidth="1"/>
    <col min="12044" max="12048" width="7.85546875" style="25" customWidth="1"/>
    <col min="12049" max="12049" width="7" style="25" customWidth="1"/>
    <col min="12050" max="12050" width="6.85546875" style="25" customWidth="1"/>
    <col min="12051" max="12053" width="9" style="25" customWidth="1"/>
    <col min="12054" max="12054" width="6.85546875" style="25" customWidth="1"/>
    <col min="12055" max="12055" width="5.85546875" style="25" customWidth="1"/>
    <col min="12056" max="12056" width="29.28515625" style="25" customWidth="1"/>
    <col min="12057" max="12286" width="9.140625" style="25"/>
    <col min="12287" max="12287" width="71.28515625" style="25" customWidth="1"/>
    <col min="12288" max="12288" width="11.28515625" style="25" customWidth="1"/>
    <col min="12289" max="12289" width="110" style="25" customWidth="1"/>
    <col min="12290" max="12290" width="15.5703125" style="25" customWidth="1"/>
    <col min="12291" max="12291" width="10.5703125" style="25" customWidth="1"/>
    <col min="12292" max="12292" width="8" style="25" customWidth="1"/>
    <col min="12293" max="12293" width="7.85546875" style="25" customWidth="1"/>
    <col min="12294" max="12294" width="7.140625" style="25" customWidth="1"/>
    <col min="12295" max="12295" width="7.28515625" style="25" customWidth="1"/>
    <col min="12296" max="12296" width="7.7109375" style="25" customWidth="1"/>
    <col min="12297" max="12297" width="6.85546875" style="25" customWidth="1"/>
    <col min="12298" max="12298" width="8" style="25" customWidth="1"/>
    <col min="12299" max="12299" width="6.5703125" style="25" customWidth="1"/>
    <col min="12300" max="12304" width="7.85546875" style="25" customWidth="1"/>
    <col min="12305" max="12305" width="7" style="25" customWidth="1"/>
    <col min="12306" max="12306" width="6.85546875" style="25" customWidth="1"/>
    <col min="12307" max="12309" width="9" style="25" customWidth="1"/>
    <col min="12310" max="12310" width="6.85546875" style="25" customWidth="1"/>
    <col min="12311" max="12311" width="5.85546875" style="25" customWidth="1"/>
    <col min="12312" max="12312" width="29.28515625" style="25" customWidth="1"/>
    <col min="12313" max="12542" width="9.140625" style="25"/>
    <col min="12543" max="12543" width="71.28515625" style="25" customWidth="1"/>
    <col min="12544" max="12544" width="11.28515625" style="25" customWidth="1"/>
    <col min="12545" max="12545" width="110" style="25" customWidth="1"/>
    <col min="12546" max="12546" width="15.5703125" style="25" customWidth="1"/>
    <col min="12547" max="12547" width="10.5703125" style="25" customWidth="1"/>
    <col min="12548" max="12548" width="8" style="25" customWidth="1"/>
    <col min="12549" max="12549" width="7.85546875" style="25" customWidth="1"/>
    <col min="12550" max="12550" width="7.140625" style="25" customWidth="1"/>
    <col min="12551" max="12551" width="7.28515625" style="25" customWidth="1"/>
    <col min="12552" max="12552" width="7.7109375" style="25" customWidth="1"/>
    <col min="12553" max="12553" width="6.85546875" style="25" customWidth="1"/>
    <col min="12554" max="12554" width="8" style="25" customWidth="1"/>
    <col min="12555" max="12555" width="6.5703125" style="25" customWidth="1"/>
    <col min="12556" max="12560" width="7.85546875" style="25" customWidth="1"/>
    <col min="12561" max="12561" width="7" style="25" customWidth="1"/>
    <col min="12562" max="12562" width="6.85546875" style="25" customWidth="1"/>
    <col min="12563" max="12565" width="9" style="25" customWidth="1"/>
    <col min="12566" max="12566" width="6.85546875" style="25" customWidth="1"/>
    <col min="12567" max="12567" width="5.85546875" style="25" customWidth="1"/>
    <col min="12568" max="12568" width="29.28515625" style="25" customWidth="1"/>
    <col min="12569" max="12798" width="9.140625" style="25"/>
    <col min="12799" max="12799" width="71.28515625" style="25" customWidth="1"/>
    <col min="12800" max="12800" width="11.28515625" style="25" customWidth="1"/>
    <col min="12801" max="12801" width="110" style="25" customWidth="1"/>
    <col min="12802" max="12802" width="15.5703125" style="25" customWidth="1"/>
    <col min="12803" max="12803" width="10.5703125" style="25" customWidth="1"/>
    <col min="12804" max="12804" width="8" style="25" customWidth="1"/>
    <col min="12805" max="12805" width="7.85546875" style="25" customWidth="1"/>
    <col min="12806" max="12806" width="7.140625" style="25" customWidth="1"/>
    <col min="12807" max="12807" width="7.28515625" style="25" customWidth="1"/>
    <col min="12808" max="12808" width="7.7109375" style="25" customWidth="1"/>
    <col min="12809" max="12809" width="6.85546875" style="25" customWidth="1"/>
    <col min="12810" max="12810" width="8" style="25" customWidth="1"/>
    <col min="12811" max="12811" width="6.5703125" style="25" customWidth="1"/>
    <col min="12812" max="12816" width="7.85546875" style="25" customWidth="1"/>
    <col min="12817" max="12817" width="7" style="25" customWidth="1"/>
    <col min="12818" max="12818" width="6.85546875" style="25" customWidth="1"/>
    <col min="12819" max="12821" width="9" style="25" customWidth="1"/>
    <col min="12822" max="12822" width="6.85546875" style="25" customWidth="1"/>
    <col min="12823" max="12823" width="5.85546875" style="25" customWidth="1"/>
    <col min="12824" max="12824" width="29.28515625" style="25" customWidth="1"/>
    <col min="12825" max="13054" width="9.140625" style="25"/>
    <col min="13055" max="13055" width="71.28515625" style="25" customWidth="1"/>
    <col min="13056" max="13056" width="11.28515625" style="25" customWidth="1"/>
    <col min="13057" max="13057" width="110" style="25" customWidth="1"/>
    <col min="13058" max="13058" width="15.5703125" style="25" customWidth="1"/>
    <col min="13059" max="13059" width="10.5703125" style="25" customWidth="1"/>
    <col min="13060" max="13060" width="8" style="25" customWidth="1"/>
    <col min="13061" max="13061" width="7.85546875" style="25" customWidth="1"/>
    <col min="13062" max="13062" width="7.140625" style="25" customWidth="1"/>
    <col min="13063" max="13063" width="7.28515625" style="25" customWidth="1"/>
    <col min="13064" max="13064" width="7.7109375" style="25" customWidth="1"/>
    <col min="13065" max="13065" width="6.85546875" style="25" customWidth="1"/>
    <col min="13066" max="13066" width="8" style="25" customWidth="1"/>
    <col min="13067" max="13067" width="6.5703125" style="25" customWidth="1"/>
    <col min="13068" max="13072" width="7.85546875" style="25" customWidth="1"/>
    <col min="13073" max="13073" width="7" style="25" customWidth="1"/>
    <col min="13074" max="13074" width="6.85546875" style="25" customWidth="1"/>
    <col min="13075" max="13077" width="9" style="25" customWidth="1"/>
    <col min="13078" max="13078" width="6.85546875" style="25" customWidth="1"/>
    <col min="13079" max="13079" width="5.85546875" style="25" customWidth="1"/>
    <col min="13080" max="13080" width="29.28515625" style="25" customWidth="1"/>
    <col min="13081" max="13310" width="9.140625" style="25"/>
    <col min="13311" max="13311" width="71.28515625" style="25" customWidth="1"/>
    <col min="13312" max="13312" width="11.28515625" style="25" customWidth="1"/>
    <col min="13313" max="13313" width="110" style="25" customWidth="1"/>
    <col min="13314" max="13314" width="15.5703125" style="25" customWidth="1"/>
    <col min="13315" max="13315" width="10.5703125" style="25" customWidth="1"/>
    <col min="13316" max="13316" width="8" style="25" customWidth="1"/>
    <col min="13317" max="13317" width="7.85546875" style="25" customWidth="1"/>
    <col min="13318" max="13318" width="7.140625" style="25" customWidth="1"/>
    <col min="13319" max="13319" width="7.28515625" style="25" customWidth="1"/>
    <col min="13320" max="13320" width="7.7109375" style="25" customWidth="1"/>
    <col min="13321" max="13321" width="6.85546875" style="25" customWidth="1"/>
    <col min="13322" max="13322" width="8" style="25" customWidth="1"/>
    <col min="13323" max="13323" width="6.5703125" style="25" customWidth="1"/>
    <col min="13324" max="13328" width="7.85546875" style="25" customWidth="1"/>
    <col min="13329" max="13329" width="7" style="25" customWidth="1"/>
    <col min="13330" max="13330" width="6.85546875" style="25" customWidth="1"/>
    <col min="13331" max="13333" width="9" style="25" customWidth="1"/>
    <col min="13334" max="13334" width="6.85546875" style="25" customWidth="1"/>
    <col min="13335" max="13335" width="5.85546875" style="25" customWidth="1"/>
    <col min="13336" max="13336" width="29.28515625" style="25" customWidth="1"/>
    <col min="13337" max="13566" width="9.140625" style="25"/>
    <col min="13567" max="13567" width="71.28515625" style="25" customWidth="1"/>
    <col min="13568" max="13568" width="11.28515625" style="25" customWidth="1"/>
    <col min="13569" max="13569" width="110" style="25" customWidth="1"/>
    <col min="13570" max="13570" width="15.5703125" style="25" customWidth="1"/>
    <col min="13571" max="13571" width="10.5703125" style="25" customWidth="1"/>
    <col min="13572" max="13572" width="8" style="25" customWidth="1"/>
    <col min="13573" max="13573" width="7.85546875" style="25" customWidth="1"/>
    <col min="13574" max="13574" width="7.140625" style="25" customWidth="1"/>
    <col min="13575" max="13575" width="7.28515625" style="25" customWidth="1"/>
    <col min="13576" max="13576" width="7.7109375" style="25" customWidth="1"/>
    <col min="13577" max="13577" width="6.85546875" style="25" customWidth="1"/>
    <col min="13578" max="13578" width="8" style="25" customWidth="1"/>
    <col min="13579" max="13579" width="6.5703125" style="25" customWidth="1"/>
    <col min="13580" max="13584" width="7.85546875" style="25" customWidth="1"/>
    <col min="13585" max="13585" width="7" style="25" customWidth="1"/>
    <col min="13586" max="13586" width="6.85546875" style="25" customWidth="1"/>
    <col min="13587" max="13589" width="9" style="25" customWidth="1"/>
    <col min="13590" max="13590" width="6.85546875" style="25" customWidth="1"/>
    <col min="13591" max="13591" width="5.85546875" style="25" customWidth="1"/>
    <col min="13592" max="13592" width="29.28515625" style="25" customWidth="1"/>
    <col min="13593" max="13822" width="9.140625" style="25"/>
    <col min="13823" max="13823" width="71.28515625" style="25" customWidth="1"/>
    <col min="13824" max="13824" width="11.28515625" style="25" customWidth="1"/>
    <col min="13825" max="13825" width="110" style="25" customWidth="1"/>
    <col min="13826" max="13826" width="15.5703125" style="25" customWidth="1"/>
    <col min="13827" max="13827" width="10.5703125" style="25" customWidth="1"/>
    <col min="13828" max="13828" width="8" style="25" customWidth="1"/>
    <col min="13829" max="13829" width="7.85546875" style="25" customWidth="1"/>
    <col min="13830" max="13830" width="7.140625" style="25" customWidth="1"/>
    <col min="13831" max="13831" width="7.28515625" style="25" customWidth="1"/>
    <col min="13832" max="13832" width="7.7109375" style="25" customWidth="1"/>
    <col min="13833" max="13833" width="6.85546875" style="25" customWidth="1"/>
    <col min="13834" max="13834" width="8" style="25" customWidth="1"/>
    <col min="13835" max="13835" width="6.5703125" style="25" customWidth="1"/>
    <col min="13836" max="13840" width="7.85546875" style="25" customWidth="1"/>
    <col min="13841" max="13841" width="7" style="25" customWidth="1"/>
    <col min="13842" max="13842" width="6.85546875" style="25" customWidth="1"/>
    <col min="13843" max="13845" width="9" style="25" customWidth="1"/>
    <col min="13846" max="13846" width="6.85546875" style="25" customWidth="1"/>
    <col min="13847" max="13847" width="5.85546875" style="25" customWidth="1"/>
    <col min="13848" max="13848" width="29.28515625" style="25" customWidth="1"/>
    <col min="13849" max="14078" width="9.140625" style="25"/>
    <col min="14079" max="14079" width="71.28515625" style="25" customWidth="1"/>
    <col min="14080" max="14080" width="11.28515625" style="25" customWidth="1"/>
    <col min="14081" max="14081" width="110" style="25" customWidth="1"/>
    <col min="14082" max="14082" width="15.5703125" style="25" customWidth="1"/>
    <col min="14083" max="14083" width="10.5703125" style="25" customWidth="1"/>
    <col min="14084" max="14084" width="8" style="25" customWidth="1"/>
    <col min="14085" max="14085" width="7.85546875" style="25" customWidth="1"/>
    <col min="14086" max="14086" width="7.140625" style="25" customWidth="1"/>
    <col min="14087" max="14087" width="7.28515625" style="25" customWidth="1"/>
    <col min="14088" max="14088" width="7.7109375" style="25" customWidth="1"/>
    <col min="14089" max="14089" width="6.85546875" style="25" customWidth="1"/>
    <col min="14090" max="14090" width="8" style="25" customWidth="1"/>
    <col min="14091" max="14091" width="6.5703125" style="25" customWidth="1"/>
    <col min="14092" max="14096" width="7.85546875" style="25" customWidth="1"/>
    <col min="14097" max="14097" width="7" style="25" customWidth="1"/>
    <col min="14098" max="14098" width="6.85546875" style="25" customWidth="1"/>
    <col min="14099" max="14101" width="9" style="25" customWidth="1"/>
    <col min="14102" max="14102" width="6.85546875" style="25" customWidth="1"/>
    <col min="14103" max="14103" width="5.85546875" style="25" customWidth="1"/>
    <col min="14104" max="14104" width="29.28515625" style="25" customWidth="1"/>
    <col min="14105" max="14334" width="9.140625" style="25"/>
    <col min="14335" max="14335" width="71.28515625" style="25" customWidth="1"/>
    <col min="14336" max="14336" width="11.28515625" style="25" customWidth="1"/>
    <col min="14337" max="14337" width="110" style="25" customWidth="1"/>
    <col min="14338" max="14338" width="15.5703125" style="25" customWidth="1"/>
    <col min="14339" max="14339" width="10.5703125" style="25" customWidth="1"/>
    <col min="14340" max="14340" width="8" style="25" customWidth="1"/>
    <col min="14341" max="14341" width="7.85546875" style="25" customWidth="1"/>
    <col min="14342" max="14342" width="7.140625" style="25" customWidth="1"/>
    <col min="14343" max="14343" width="7.28515625" style="25" customWidth="1"/>
    <col min="14344" max="14344" width="7.7109375" style="25" customWidth="1"/>
    <col min="14345" max="14345" width="6.85546875" style="25" customWidth="1"/>
    <col min="14346" max="14346" width="8" style="25" customWidth="1"/>
    <col min="14347" max="14347" width="6.5703125" style="25" customWidth="1"/>
    <col min="14348" max="14352" width="7.85546875" style="25" customWidth="1"/>
    <col min="14353" max="14353" width="7" style="25" customWidth="1"/>
    <col min="14354" max="14354" width="6.85546875" style="25" customWidth="1"/>
    <col min="14355" max="14357" width="9" style="25" customWidth="1"/>
    <col min="14358" max="14358" width="6.85546875" style="25" customWidth="1"/>
    <col min="14359" max="14359" width="5.85546875" style="25" customWidth="1"/>
    <col min="14360" max="14360" width="29.28515625" style="25" customWidth="1"/>
    <col min="14361" max="14590" width="9.140625" style="25"/>
    <col min="14591" max="14591" width="71.28515625" style="25" customWidth="1"/>
    <col min="14592" max="14592" width="11.28515625" style="25" customWidth="1"/>
    <col min="14593" max="14593" width="110" style="25" customWidth="1"/>
    <col min="14594" max="14594" width="15.5703125" style="25" customWidth="1"/>
    <col min="14595" max="14595" width="10.5703125" style="25" customWidth="1"/>
    <col min="14596" max="14596" width="8" style="25" customWidth="1"/>
    <col min="14597" max="14597" width="7.85546875" style="25" customWidth="1"/>
    <col min="14598" max="14598" width="7.140625" style="25" customWidth="1"/>
    <col min="14599" max="14599" width="7.28515625" style="25" customWidth="1"/>
    <col min="14600" max="14600" width="7.7109375" style="25" customWidth="1"/>
    <col min="14601" max="14601" width="6.85546875" style="25" customWidth="1"/>
    <col min="14602" max="14602" width="8" style="25" customWidth="1"/>
    <col min="14603" max="14603" width="6.5703125" style="25" customWidth="1"/>
    <col min="14604" max="14608" width="7.85546875" style="25" customWidth="1"/>
    <col min="14609" max="14609" width="7" style="25" customWidth="1"/>
    <col min="14610" max="14610" width="6.85546875" style="25" customWidth="1"/>
    <col min="14611" max="14613" width="9" style="25" customWidth="1"/>
    <col min="14614" max="14614" width="6.85546875" style="25" customWidth="1"/>
    <col min="14615" max="14615" width="5.85546875" style="25" customWidth="1"/>
    <col min="14616" max="14616" width="29.28515625" style="25" customWidth="1"/>
    <col min="14617" max="14846" width="9.140625" style="25"/>
    <col min="14847" max="14847" width="71.28515625" style="25" customWidth="1"/>
    <col min="14848" max="14848" width="11.28515625" style="25" customWidth="1"/>
    <col min="14849" max="14849" width="110" style="25" customWidth="1"/>
    <col min="14850" max="14850" width="15.5703125" style="25" customWidth="1"/>
    <col min="14851" max="14851" width="10.5703125" style="25" customWidth="1"/>
    <col min="14852" max="14852" width="8" style="25" customWidth="1"/>
    <col min="14853" max="14853" width="7.85546875" style="25" customWidth="1"/>
    <col min="14854" max="14854" width="7.140625" style="25" customWidth="1"/>
    <col min="14855" max="14855" width="7.28515625" style="25" customWidth="1"/>
    <col min="14856" max="14856" width="7.7109375" style="25" customWidth="1"/>
    <col min="14857" max="14857" width="6.85546875" style="25" customWidth="1"/>
    <col min="14858" max="14858" width="8" style="25" customWidth="1"/>
    <col min="14859" max="14859" width="6.5703125" style="25" customWidth="1"/>
    <col min="14860" max="14864" width="7.85546875" style="25" customWidth="1"/>
    <col min="14865" max="14865" width="7" style="25" customWidth="1"/>
    <col min="14866" max="14866" width="6.85546875" style="25" customWidth="1"/>
    <col min="14867" max="14869" width="9" style="25" customWidth="1"/>
    <col min="14870" max="14870" width="6.85546875" style="25" customWidth="1"/>
    <col min="14871" max="14871" width="5.85546875" style="25" customWidth="1"/>
    <col min="14872" max="14872" width="29.28515625" style="25" customWidth="1"/>
    <col min="14873" max="15102" width="9.140625" style="25"/>
    <col min="15103" max="15103" width="71.28515625" style="25" customWidth="1"/>
    <col min="15104" max="15104" width="11.28515625" style="25" customWidth="1"/>
    <col min="15105" max="15105" width="110" style="25" customWidth="1"/>
    <col min="15106" max="15106" width="15.5703125" style="25" customWidth="1"/>
    <col min="15107" max="15107" width="10.5703125" style="25" customWidth="1"/>
    <col min="15108" max="15108" width="8" style="25" customWidth="1"/>
    <col min="15109" max="15109" width="7.85546875" style="25" customWidth="1"/>
    <col min="15110" max="15110" width="7.140625" style="25" customWidth="1"/>
    <col min="15111" max="15111" width="7.28515625" style="25" customWidth="1"/>
    <col min="15112" max="15112" width="7.7109375" style="25" customWidth="1"/>
    <col min="15113" max="15113" width="6.85546875" style="25" customWidth="1"/>
    <col min="15114" max="15114" width="8" style="25" customWidth="1"/>
    <col min="15115" max="15115" width="6.5703125" style="25" customWidth="1"/>
    <col min="15116" max="15120" width="7.85546875" style="25" customWidth="1"/>
    <col min="15121" max="15121" width="7" style="25" customWidth="1"/>
    <col min="15122" max="15122" width="6.85546875" style="25" customWidth="1"/>
    <col min="15123" max="15125" width="9" style="25" customWidth="1"/>
    <col min="15126" max="15126" width="6.85546875" style="25" customWidth="1"/>
    <col min="15127" max="15127" width="5.85546875" style="25" customWidth="1"/>
    <col min="15128" max="15128" width="29.28515625" style="25" customWidth="1"/>
    <col min="15129" max="15358" width="9.140625" style="25"/>
    <col min="15359" max="15359" width="71.28515625" style="25" customWidth="1"/>
    <col min="15360" max="15360" width="11.28515625" style="25" customWidth="1"/>
    <col min="15361" max="15361" width="110" style="25" customWidth="1"/>
    <col min="15362" max="15362" width="15.5703125" style="25" customWidth="1"/>
    <col min="15363" max="15363" width="10.5703125" style="25" customWidth="1"/>
    <col min="15364" max="15364" width="8" style="25" customWidth="1"/>
    <col min="15365" max="15365" width="7.85546875" style="25" customWidth="1"/>
    <col min="15366" max="15366" width="7.140625" style="25" customWidth="1"/>
    <col min="15367" max="15367" width="7.28515625" style="25" customWidth="1"/>
    <col min="15368" max="15368" width="7.7109375" style="25" customWidth="1"/>
    <col min="15369" max="15369" width="6.85546875" style="25" customWidth="1"/>
    <col min="15370" max="15370" width="8" style="25" customWidth="1"/>
    <col min="15371" max="15371" width="6.5703125" style="25" customWidth="1"/>
    <col min="15372" max="15376" width="7.85546875" style="25" customWidth="1"/>
    <col min="15377" max="15377" width="7" style="25" customWidth="1"/>
    <col min="15378" max="15378" width="6.85546875" style="25" customWidth="1"/>
    <col min="15379" max="15381" width="9" style="25" customWidth="1"/>
    <col min="15382" max="15382" width="6.85546875" style="25" customWidth="1"/>
    <col min="15383" max="15383" width="5.85546875" style="25" customWidth="1"/>
    <col min="15384" max="15384" width="29.28515625" style="25" customWidth="1"/>
    <col min="15385" max="15614" width="9.140625" style="25"/>
    <col min="15615" max="15615" width="71.28515625" style="25" customWidth="1"/>
    <col min="15616" max="15616" width="11.28515625" style="25" customWidth="1"/>
    <col min="15617" max="15617" width="110" style="25" customWidth="1"/>
    <col min="15618" max="15618" width="15.5703125" style="25" customWidth="1"/>
    <col min="15619" max="15619" width="10.5703125" style="25" customWidth="1"/>
    <col min="15620" max="15620" width="8" style="25" customWidth="1"/>
    <col min="15621" max="15621" width="7.85546875" style="25" customWidth="1"/>
    <col min="15622" max="15622" width="7.140625" style="25" customWidth="1"/>
    <col min="15623" max="15623" width="7.28515625" style="25" customWidth="1"/>
    <col min="15624" max="15624" width="7.7109375" style="25" customWidth="1"/>
    <col min="15625" max="15625" width="6.85546875" style="25" customWidth="1"/>
    <col min="15626" max="15626" width="8" style="25" customWidth="1"/>
    <col min="15627" max="15627" width="6.5703125" style="25" customWidth="1"/>
    <col min="15628" max="15632" width="7.85546875" style="25" customWidth="1"/>
    <col min="15633" max="15633" width="7" style="25" customWidth="1"/>
    <col min="15634" max="15634" width="6.85546875" style="25" customWidth="1"/>
    <col min="15635" max="15637" width="9" style="25" customWidth="1"/>
    <col min="15638" max="15638" width="6.85546875" style="25" customWidth="1"/>
    <col min="15639" max="15639" width="5.85546875" style="25" customWidth="1"/>
    <col min="15640" max="15640" width="29.28515625" style="25" customWidth="1"/>
    <col min="15641" max="15870" width="9.140625" style="25"/>
    <col min="15871" max="15871" width="71.28515625" style="25" customWidth="1"/>
    <col min="15872" max="15872" width="11.28515625" style="25" customWidth="1"/>
    <col min="15873" max="15873" width="110" style="25" customWidth="1"/>
    <col min="15874" max="15874" width="15.5703125" style="25" customWidth="1"/>
    <col min="15875" max="15875" width="10.5703125" style="25" customWidth="1"/>
    <col min="15876" max="15876" width="8" style="25" customWidth="1"/>
    <col min="15877" max="15877" width="7.85546875" style="25" customWidth="1"/>
    <col min="15878" max="15878" width="7.140625" style="25" customWidth="1"/>
    <col min="15879" max="15879" width="7.28515625" style="25" customWidth="1"/>
    <col min="15880" max="15880" width="7.7109375" style="25" customWidth="1"/>
    <col min="15881" max="15881" width="6.85546875" style="25" customWidth="1"/>
    <col min="15882" max="15882" width="8" style="25" customWidth="1"/>
    <col min="15883" max="15883" width="6.5703125" style="25" customWidth="1"/>
    <col min="15884" max="15888" width="7.85546875" style="25" customWidth="1"/>
    <col min="15889" max="15889" width="7" style="25" customWidth="1"/>
    <col min="15890" max="15890" width="6.85546875" style="25" customWidth="1"/>
    <col min="15891" max="15893" width="9" style="25" customWidth="1"/>
    <col min="15894" max="15894" width="6.85546875" style="25" customWidth="1"/>
    <col min="15895" max="15895" width="5.85546875" style="25" customWidth="1"/>
    <col min="15896" max="15896" width="29.28515625" style="25" customWidth="1"/>
    <col min="15897" max="16126" width="9.140625" style="25"/>
    <col min="16127" max="16127" width="71.28515625" style="25" customWidth="1"/>
    <col min="16128" max="16128" width="11.28515625" style="25" customWidth="1"/>
    <col min="16129" max="16129" width="110" style="25" customWidth="1"/>
    <col min="16130" max="16130" width="15.5703125" style="25" customWidth="1"/>
    <col min="16131" max="16131" width="10.5703125" style="25" customWidth="1"/>
    <col min="16132" max="16132" width="8" style="25" customWidth="1"/>
    <col min="16133" max="16133" width="7.85546875" style="25" customWidth="1"/>
    <col min="16134" max="16134" width="7.140625" style="25" customWidth="1"/>
    <col min="16135" max="16135" width="7.28515625" style="25" customWidth="1"/>
    <col min="16136" max="16136" width="7.7109375" style="25" customWidth="1"/>
    <col min="16137" max="16137" width="6.85546875" style="25" customWidth="1"/>
    <col min="16138" max="16138" width="8" style="25" customWidth="1"/>
    <col min="16139" max="16139" width="6.5703125" style="25" customWidth="1"/>
    <col min="16140" max="16144" width="7.85546875" style="25" customWidth="1"/>
    <col min="16145" max="16145" width="7" style="25" customWidth="1"/>
    <col min="16146" max="16146" width="6.85546875" style="25" customWidth="1"/>
    <col min="16147" max="16149" width="9" style="25" customWidth="1"/>
    <col min="16150" max="16150" width="6.85546875" style="25" customWidth="1"/>
    <col min="16151" max="16151" width="5.85546875" style="25" customWidth="1"/>
    <col min="16152" max="16152" width="29.28515625" style="25" customWidth="1"/>
    <col min="16153" max="16384" width="9.140625" style="25"/>
  </cols>
  <sheetData>
    <row r="1" spans="1:23" s="21" customFormat="1" ht="35.25" customHeight="1" x14ac:dyDescent="0.35">
      <c r="A1" s="30" t="s">
        <v>476</v>
      </c>
      <c r="B1" s="31"/>
      <c r="C1" s="20"/>
      <c r="D1" s="32"/>
      <c r="E1" s="33"/>
      <c r="W1" s="22"/>
    </row>
    <row r="2" spans="1:23" x14ac:dyDescent="0.25">
      <c r="A2" s="34" t="s">
        <v>477</v>
      </c>
      <c r="B2" s="24"/>
      <c r="C2" s="25"/>
      <c r="E2" s="35"/>
    </row>
    <row r="3" spans="1:23" x14ac:dyDescent="0.25">
      <c r="A3" s="34"/>
      <c r="E3" s="35"/>
      <c r="V3" s="27"/>
    </row>
    <row r="4" spans="1:23" s="24" customFormat="1" x14ac:dyDescent="0.25">
      <c r="A4" s="36"/>
      <c r="B4" s="37"/>
      <c r="C4" s="37"/>
      <c r="E4" s="38"/>
      <c r="W4" s="26"/>
    </row>
    <row r="5" spans="1:23" s="24" customFormat="1" x14ac:dyDescent="0.25">
      <c r="A5" s="49" t="s">
        <v>35</v>
      </c>
      <c r="B5" s="49" t="s">
        <v>478</v>
      </c>
      <c r="C5" s="37"/>
      <c r="E5" s="38"/>
    </row>
    <row r="6" spans="1:23" x14ac:dyDescent="0.25">
      <c r="A6" s="76"/>
      <c r="B6" s="47"/>
      <c r="C6" s="40"/>
      <c r="D6" s="28"/>
      <c r="E6" s="41"/>
      <c r="F6" s="28"/>
      <c r="K6" s="28"/>
      <c r="M6" s="28"/>
      <c r="N6" s="28"/>
      <c r="O6" s="28"/>
      <c r="P6" s="28"/>
      <c r="Q6" s="28"/>
      <c r="R6" s="28"/>
      <c r="S6" s="28"/>
      <c r="T6" s="28"/>
      <c r="W6" s="29"/>
    </row>
    <row r="7" spans="1:23" x14ac:dyDescent="0.25">
      <c r="A7" s="76"/>
      <c r="B7" s="47"/>
      <c r="C7" s="40"/>
      <c r="D7" s="28"/>
      <c r="E7" s="41"/>
      <c r="F7" s="28"/>
      <c r="K7" s="28"/>
      <c r="M7" s="28"/>
      <c r="N7" s="28"/>
      <c r="O7" s="28"/>
      <c r="P7" s="28"/>
      <c r="Q7" s="28"/>
      <c r="R7" s="28"/>
      <c r="S7" s="28"/>
      <c r="T7" s="28"/>
      <c r="W7" s="29"/>
    </row>
    <row r="8" spans="1:23" x14ac:dyDescent="0.25">
      <c r="A8" s="76"/>
      <c r="B8" s="47"/>
      <c r="C8" s="40"/>
      <c r="D8" s="28"/>
      <c r="E8" s="41"/>
      <c r="F8" s="28"/>
      <c r="K8" s="28"/>
      <c r="M8" s="28"/>
      <c r="N8" s="28"/>
      <c r="O8" s="28"/>
      <c r="P8" s="28"/>
      <c r="Q8" s="28"/>
      <c r="R8" s="28"/>
      <c r="S8" s="28"/>
      <c r="T8" s="28"/>
      <c r="W8" s="29"/>
    </row>
    <row r="9" spans="1:23" x14ac:dyDescent="0.25">
      <c r="A9" s="76"/>
      <c r="B9" s="47"/>
      <c r="C9" s="40"/>
      <c r="D9" s="28"/>
      <c r="E9" s="41"/>
      <c r="F9" s="28"/>
      <c r="K9" s="28"/>
      <c r="M9" s="28"/>
      <c r="N9" s="28"/>
      <c r="O9" s="28"/>
      <c r="P9" s="28"/>
      <c r="Q9" s="28"/>
      <c r="R9" s="28"/>
      <c r="S9" s="28"/>
      <c r="T9" s="28"/>
      <c r="W9" s="29"/>
    </row>
    <row r="10" spans="1:23" x14ac:dyDescent="0.25">
      <c r="A10" s="76"/>
      <c r="B10" s="47"/>
      <c r="C10" s="40"/>
      <c r="D10" s="28"/>
      <c r="E10" s="41"/>
      <c r="F10" s="28"/>
      <c r="K10" s="28"/>
      <c r="M10" s="28"/>
      <c r="N10" s="28"/>
      <c r="O10" s="28"/>
      <c r="P10" s="28"/>
      <c r="Q10" s="28"/>
      <c r="R10" s="28"/>
      <c r="S10" s="28"/>
      <c r="T10" s="28"/>
      <c r="W10" s="29"/>
    </row>
    <row r="11" spans="1:23" x14ac:dyDescent="0.25">
      <c r="A11" s="76"/>
      <c r="B11" s="48"/>
      <c r="C11" s="40"/>
      <c r="D11" s="28"/>
      <c r="E11" s="41"/>
      <c r="F11" s="28"/>
      <c r="M11" s="28"/>
      <c r="N11" s="28"/>
      <c r="O11" s="28"/>
      <c r="P11" s="28"/>
      <c r="Q11" s="28"/>
      <c r="R11" s="28"/>
      <c r="S11" s="28"/>
      <c r="T11" s="28"/>
      <c r="W11" s="29"/>
    </row>
    <row r="12" spans="1:23" x14ac:dyDescent="0.25">
      <c r="A12" s="76"/>
      <c r="B12" s="48"/>
      <c r="C12" s="40"/>
      <c r="D12" s="28"/>
      <c r="E12" s="41"/>
      <c r="F12" s="28"/>
      <c r="I12" s="28"/>
      <c r="J12" s="28"/>
      <c r="N12" s="28"/>
      <c r="O12" s="28"/>
      <c r="P12" s="28"/>
      <c r="Q12" s="28"/>
      <c r="R12" s="28"/>
      <c r="S12" s="28"/>
      <c r="T12" s="28"/>
      <c r="W12" s="29"/>
    </row>
    <row r="13" spans="1:23" x14ac:dyDescent="0.25">
      <c r="A13" s="76"/>
      <c r="B13" s="47"/>
      <c r="C13" s="40"/>
      <c r="E13" s="35"/>
      <c r="W13" s="29"/>
    </row>
    <row r="14" spans="1:23" x14ac:dyDescent="0.25">
      <c r="A14" s="39"/>
      <c r="C14" s="40"/>
      <c r="E14" s="35"/>
      <c r="W14" s="29"/>
    </row>
    <row r="15" spans="1:23" x14ac:dyDescent="0.25">
      <c r="A15" s="42" t="s">
        <v>479</v>
      </c>
      <c r="E15" s="35"/>
    </row>
    <row r="16" spans="1:23" x14ac:dyDescent="0.25">
      <c r="A16" s="34" t="s">
        <v>480</v>
      </c>
      <c r="E16" s="35"/>
      <c r="W16" s="25"/>
    </row>
    <row r="17" spans="1:23" x14ac:dyDescent="0.25">
      <c r="A17" s="34" t="s">
        <v>481</v>
      </c>
      <c r="E17" s="35"/>
      <c r="W17" s="25"/>
    </row>
    <row r="18" spans="1:23" x14ac:dyDescent="0.25">
      <c r="A18" s="34" t="s">
        <v>482</v>
      </c>
      <c r="E18" s="35"/>
    </row>
    <row r="19" spans="1:23" x14ac:dyDescent="0.25">
      <c r="A19" s="34"/>
      <c r="E19" s="35"/>
    </row>
    <row r="20" spans="1:23" x14ac:dyDescent="0.25">
      <c r="A20" s="34"/>
      <c r="E20" s="35"/>
    </row>
    <row r="21" spans="1:23" x14ac:dyDescent="0.25">
      <c r="A21" s="34"/>
      <c r="E21" s="35"/>
    </row>
    <row r="22" spans="1:23" ht="16.5" thickBot="1" x14ac:dyDescent="0.3">
      <c r="A22" s="43"/>
      <c r="B22" s="44"/>
      <c r="C22" s="45"/>
      <c r="D22" s="44"/>
      <c r="E22" s="4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868B9A924C50B4E83B552A1AE49283C" ma:contentTypeVersion="10" ma:contentTypeDescription="Create a new document." ma:contentTypeScope="" ma:versionID="32d4d79b5e1f7fa90723eca72504942c">
  <xsd:schema xmlns:xsd="http://www.w3.org/2001/XMLSchema" xmlns:xs="http://www.w3.org/2001/XMLSchema" xmlns:p="http://schemas.microsoft.com/office/2006/metadata/properties" xmlns:ns2="6cc6ac48-9972-4fdd-8495-0ab5ba7fdac9" xmlns:ns3="c7223b7f-d29a-40a7-89e9-7fcbaea795a5" targetNamespace="http://schemas.microsoft.com/office/2006/metadata/properties" ma:root="true" ma:fieldsID="cde7101e70add06d45be3568e0a25b43" ns2:_="" ns3:_="">
    <xsd:import namespace="6cc6ac48-9972-4fdd-8495-0ab5ba7fdac9"/>
    <xsd:import namespace="c7223b7f-d29a-40a7-89e9-7fcbaea795a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c6ac48-9972-4fdd-8495-0ab5ba7fda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7223b7f-d29a-40a7-89e9-7fcbaea795a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18680e48-e4c8-42e1-b5db-82ebe673ee82}" ma:internalName="TaxCatchAll" ma:showField="CatchAllData" ma:web="c7223b7f-d29a-40a7-89e9-7fcbaea795a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c7223b7f-d29a-40a7-89e9-7fcbaea795a5">
      <UserInfo>
        <DisplayName>Dauphin, Walker (EOE)</DisplayName>
        <AccountId>192</AccountId>
        <AccountType/>
      </UserInfo>
      <UserInfo>
        <DisplayName>Fuentes, Nyal (DESE)</DisplayName>
        <AccountId>36</AccountId>
        <AccountType/>
      </UserInfo>
      <UserInfo>
        <DisplayName>Appleyard, Jennifer (DESE)</DisplayName>
        <AccountId>30</AccountId>
        <AccountType/>
      </UserInfo>
      <UserInfo>
        <DisplayName>Makler, Faina (EOE)</DisplayName>
        <AccountId>203</AccountId>
        <AccountType/>
      </UserInfo>
    </SharedWithUsers>
    <TaxCatchAll xmlns="c7223b7f-d29a-40a7-89e9-7fcbaea795a5" xsi:nil="true"/>
    <lcf76f155ced4ddcb4097134ff3c332f xmlns="6cc6ac48-9972-4fdd-8495-0ab5ba7fdac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8A94EA5-3C6C-4D66-9291-08735B32A2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cc6ac48-9972-4fdd-8495-0ab5ba7fdac9"/>
    <ds:schemaRef ds:uri="c7223b7f-d29a-40a7-89e9-7fcbaea795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2937F4D-CA8B-43C4-BCE9-B4D9A7CA34F8}">
  <ds:schemaRefs>
    <ds:schemaRef ds:uri="http://schemas.microsoft.com/sharepoint/v3/contenttype/forms"/>
  </ds:schemaRefs>
</ds:datastoreItem>
</file>

<file path=customXml/itemProps3.xml><?xml version="1.0" encoding="utf-8"?>
<ds:datastoreItem xmlns:ds="http://schemas.openxmlformats.org/officeDocument/2006/customXml" ds:itemID="{F59B14C6-DCB5-46FE-9C12-AF150AD8C02B}">
  <ds:schemaRefs>
    <ds:schemaRef ds:uri="http://purl.org/dc/dcmitype/"/>
    <ds:schemaRef ds:uri="http://schemas.microsoft.com/office/2006/documentManagement/types"/>
    <ds:schemaRef ds:uri="c7223b7f-d29a-40a7-89e9-7fcbaea795a5"/>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6cc6ac48-9972-4fdd-8495-0ab5ba7fdac9"/>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Student Data Instructions</vt:lpstr>
      <vt:lpstr>Student Data Collection</vt:lpstr>
      <vt:lpstr>lists</vt:lpstr>
      <vt:lpstr>Sheet3</vt:lpstr>
      <vt:lpstr>EPIMS Supplement</vt:lpstr>
      <vt:lpstr>'Student Data Instructions'!Print_Area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Chapter 74 Vocational Technical Education Postsecondary and Postgraduate Report — Updated October 2022</dc:title>
  <dc:subject/>
  <dc:creator>DESE</dc:creator>
  <cp:keywords/>
  <dc:description/>
  <cp:lastModifiedBy>Zou, Dong (EOE)</cp:lastModifiedBy>
  <cp:revision/>
  <dcterms:created xsi:type="dcterms:W3CDTF">2019-01-16T19:59:04Z</dcterms:created>
  <dcterms:modified xsi:type="dcterms:W3CDTF">2022-10-24T22:04:17Z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Oct 24 2022</vt:lpwstr>
  </property>
</Properties>
</file>