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2453\"/>
    </mc:Choice>
  </mc:AlternateContent>
  <xr:revisionPtr revIDLastSave="0" documentId="13_ncr:1_{45F2D7EB-983F-4C3E-9E5A-892890508F98}" xr6:coauthVersionLast="45" xr6:coauthVersionMax="47" xr10:uidLastSave="{00000000-0000-0000-0000-000000000000}"/>
  <bookViews>
    <workbookView xWindow="-120" yWindow="-120" windowWidth="29040" windowHeight="15840" xr2:uid="{00000000-000D-0000-FFFF-FFFF00000000}"/>
  </bookViews>
  <sheets>
    <sheet name="Response Lookups" sheetId="3" r:id="rId1"/>
    <sheet name="Data" sheetId="1" state="hidden" r:id="rId2"/>
    <sheet name="School List" sheetId="2" state="hidden" r:id="rId3"/>
  </sheets>
  <definedNames>
    <definedName name="_xlnm._FilterDatabase" localSheetId="1" hidden="1">Data!$A$2:$M$2</definedName>
    <definedName name="DATA">Data!$B:$M</definedName>
    <definedName name="SchoolList">'School List'!$A$1:$A$68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3" l="1"/>
  <c r="C27" i="3"/>
  <c r="C25" i="3"/>
  <c r="C23" i="3"/>
  <c r="C21" i="3"/>
  <c r="C19" i="3"/>
  <c r="C17" i="3"/>
  <c r="C15" i="3"/>
  <c r="C13" i="3"/>
  <c r="C11" i="3"/>
  <c r="C9" i="3"/>
</calcChain>
</file>

<file path=xl/sharedStrings.xml><?xml version="1.0" encoding="utf-8"?>
<sst xmlns="http://schemas.openxmlformats.org/spreadsheetml/2006/main" count="732" uniqueCount="535">
  <si>
    <t>Status</t>
  </si>
  <si>
    <t>Select your charter school:</t>
  </si>
  <si>
    <t>Please provide a brief description of the services provided under the CSP Covid-19 Relief grant.  </t>
  </si>
  <si>
    <t>Remote full-time:As of March 31st, please indicate the number of students who participated in the models below (the total should equal your school's total enrollment):</t>
  </si>
  <si>
    <t>Remote part-time (hybrid):As of March 31st, please indicate the number of students who participated in the models below (the total should equal your school's total enrollment):</t>
  </si>
  <si>
    <t>In-person full-time:As of March 31st, please indicate the number of students who participated in the models below (the total should equal your school's total enrollment):</t>
  </si>
  <si>
    <t>What is the average teacher instructional time per day through remote learning (if it is different by grades, please indicate)?Please provide time per day, not percentages (ex: K-6: 6 hours/day).</t>
  </si>
  <si>
    <t>Average daily participation %:Please provide the following student participation percentages (for January 1st through March 31st):</t>
  </si>
  <si>
    <t>Range % (Ex: 75%-90%):Please provide the following student participation percentages (for January 1st through March 31st):</t>
  </si>
  <si>
    <t>If available, please provide the average results on performance-based tests.</t>
  </si>
  <si>
    <t>How does your school administration and board of trustees plan to monitor and evaluate the effectiveness of your program? Please provide any data and/or supporting evidence that demonstrate effectiveness or progress (including any challenges faced).</t>
  </si>
  <si>
    <t>Explain how the charter school has supported ALL students including High Needs, Special Education, English Language Learners, students from communities most highly impacted by COVID-19 in the school through this grant.</t>
  </si>
  <si>
    <t>Please provide a brief update on regarding the transition back to the school’s original academic program.</t>
  </si>
  <si>
    <t>Complete</t>
  </si>
  <si>
    <t>Conservatory Lab Charter School</t>
  </si>
  <si>
    <t>95%</t>
  </si>
  <si>
    <t>90%-100%</t>
  </si>
  <si>
    <t>Boston Collegiate Charter School</t>
  </si>
  <si>
    <t>Veritas Preparatory Charter School</t>
  </si>
  <si>
    <t>Lowell Middlesex Academy Charter School</t>
  </si>
  <si>
    <t>Hill View Montessori Charter Public School</t>
  </si>
  <si>
    <t>N/A</t>
  </si>
  <si>
    <t>Atlantis Charter School</t>
  </si>
  <si>
    <t>Match Charter Public School</t>
  </si>
  <si>
    <t>Hampden Charter School of Science East</t>
  </si>
  <si>
    <t>NA</t>
  </si>
  <si>
    <t>Benjamin Banneker Charter Public School</t>
  </si>
  <si>
    <t>Learning First Charter Public School</t>
  </si>
  <si>
    <t>95-100%</t>
  </si>
  <si>
    <t>Not available at this time.</t>
  </si>
  <si>
    <t xml:space="preserve">We will use internal assessment data and MCAS/Access results to evaluate the effectiveness of the program. </t>
  </si>
  <si>
    <t xml:space="preserve">The CSP COVID-19 Relief grant allowed us to do the following: --to provide teachers and staff with compensation for the increased workload and hours to support our highest needs students as we phased in full-time in-person learning --to purchase supplies and materials to ensure that all of our students had the devices and hotspots to fully access our curriculum while learning remotely --to purchase supplies and materials to ensure that students and staff were safe in the in-person learning environment, including PPE, cleaning materials and other necessary supplies --translation services that allowed us to communicate reopening plans and other important information  to our community in multiple languages as we made decisions about the timing and logistics of a transition to hybrid and eventually to full-time in-person learning </t>
  </si>
  <si>
    <t>92.3%</t>
  </si>
  <si>
    <t>86.2% - 94.8%</t>
  </si>
  <si>
    <t>N/A - we do not have any wide-scale test results from this period of time</t>
  </si>
  <si>
    <t>Our school's administration is tracking a number of benchmarks to monitor and evaluate the effectiveness of its reopening plan. The school's leaders are closely tracking student daily attendance, work completion rates, as well as weekly communication with students' families. These data are reviewed and discussed among school leaders and staff in weekly meetings, and are similarly shared and discussed with the Board of Trustees on a regular basis so that administrators and staff can provide more in depth analysis about how scheduling changes, student workload, and family engagement activities are improving the school's delivery of instruction for students both remote and in person. Furthermore, the school regularly surveys students' families for direct feedback on the school's reopening plan. The data from these surveys directly inform what changes are made for class schedules (synchronous vs. asynchronous learning), student assignments, tutoring and individual support offerings, and student extracurricular activities. The school will continue to use both quantitative and qualitative data to monitor and evaluate the effectiveness of its reopening plan.</t>
  </si>
  <si>
    <t>Argosy Collegiate Charter School</t>
  </si>
  <si>
    <t>Sizer School, A North Central Charter Essential School</t>
  </si>
  <si>
    <t>The Administration is monitoring and evaluating the effectiveness of our plan through tracking attendance and student achievement at the class level. The Administration is also monitoring the work of the Dean of School Culture and his staff as well as the work of Counselors to track the emotional and mental health of students as well as additional factors impacting students' ability to succeed within the current learning model. The Board of Trustees is monitoring the plan through regular updates and reports for the Executive Director and Principal.</t>
  </si>
  <si>
    <t xml:space="preserve">Throughout implementation of the return to school plan, Sizer will ensure consistent support and service to all of our students as we have always done as part of our Mission. This includes an engaged Director of Special Education and ELL and her staff and an engaged Student Services Team (SST) as well as a range of services to support social and emotional learning and mental health. All of these supports and services are being modified to operate within our phased-in hybrid model and during the current remote-only period. The services and strategies are: 1. Student Services Team  Sizer School's commitment to supporting all students' academic and socio-emotional needs continues to be the same, regardless if we are in-person, using a hybrid model, or while teaching remotely. In all models, Student Services maintain pathways for communication that are accessible to all students and families, including: email, phone, and/or Zoom/Google Meet. School Counselors and School Adjustment Counselors use the pathways for communication listed above to meet with students in regards to course selection and post-graduation planning, sharing college and career readiness information, and consulting with students, families, and outside partners to help support Early College High School, Dual Enrollment, and Upward Bound students. In collaboration with Special Education, our School Adjustment Counselors continue to coordinate with students and families to implement services as outlined in IEP's. General education students continue to receive 504 supports and accommodations.  Our Student Handbook has been revised to reflect the unique needs of learning in a hybrid environment. Discipline policies have been modified as outlined by the Massachusetts Department of Elementary and Secondary Education (DESE) guidelines. In-person learning during our hybrid model requires individuals to use a combination of mitigation strategies that when taken together create the safest environment possible for students and educators to return to school. During remote learning, the Dean of School Culture's Office will continue to monitor all student Google accounts using resources such as Bark and Google Vault to help make remote learning a safe place and will triage information to Counselors with concerns that need emotional and mental health support. Students, families and teachers may contact the Dean's Office or school administration at any time to inform them of any disciplinary issues via email or phone. The Dean's Office will also use the pathways for communication listed above to work with families. 2. Technology and Connectivity  All students have assigned Chromebooks for access to Google Classroom and interactive learning tools. Students use these Chromebooks to complete assignments, activities, and assessments. They also use them to participate in synchronous individual and class meetings. Sizer has assessed student and staff technology needs and addressed issues with hardware, software, and Internet connectivity. Students and staff have access to technology support through in-house staff via email, phone, and virtual and in-person appointments.   3. Social Emotional Learning (SEL)  Sizer continues to hold Advisory Meetings on a regular schedule throughout the school year. During the initial remote weeks of learning, students participated in these meetings through a virtual platform. The meetings are a primary forum for Advisors and students to address social emotional learning needs. As these meetings are foundational to the Sizer School culture, they remain integral to teaching and learning throughout the year. 4. Community Partners and Resources  Sizer Student Services Team (SST) works closely with community-based agencies so that students and families have the social, emotional, medical, and transitional resources needed to meet their academic goals. These partnerships continued throughout the phased-in hybrid model with the delivery of services determined by agencies and families together with input and collaboration from SST as appropriate. SST provides referrals and case management in regards to a multitude of needs: physical and behavioral health, family resources and stabilization, legal, and food instability and will continue to do so throughout the 2020-2021 school year. 5. Special Education and Related Services to Students with Disabilities  All instructional support and related services for Special Education students continues to be delivered as specified in each student's Individual Education Plan (IEP). Special Education at Sizer is an inclusion model and the delivery of instructional supports and services continues to occur in both hybrid and remote classrooms. Special Education Learning Specialists provide modified instruction in both in-person and remote classrooms with attention to the impact of social distancing and virtual learning parameters. Additionally, before the school year began, parents of special education students were invited to give feedback on how modifications, accommodations, and services occur during remote and hybrid learning. That feedback was integrated into planning for individual students. While hybrid, protocols for social distancing remain the same as the protocols for all students within the classroom. Special Education Learning Specialists and paraprofessionals may utilize adjoining classrooms and digital tools to monitor Chromebooks to maintain the practice of social distancing while also implementing accommodations and instructional supports with academic tasks in in-person classrooms. Virtual breakout rooms and digital monitoring of Chromebooks are utilized in remote classrooms. Delivery of related services, to include Speech and Language, Occupational Therapy, and Counseling are implemented both in person and by teletherapy and/or approved virtual practices as specified in the IEP with the identified and approved social distancing and safety protocols as for all other school interactions. Special Education Evaluations are conducted in person with the identified and approved social distancing safety protocols. Evaluation Meetings are conducted virtually. Annual IEP meetings are conducted virtually.  For special education students learning remotely, Special Educators are co-teachers in Google classrooms with General Education teachers and develop instruction, accommodations, and learning strategies to modify or support learning goals, using additional digital classroom models. Special Educators or paraprofessionals are present in the synchronous classrooms to support special education students. Special Education Learning Specialists utilize in-person and remote Academic Support classes to preview and review general education learning goals and academic tasks and provide additional support and instruction as needed. Special Education students are provided structured support time in a manner fully consistent with their Individual Education Plans. Special Education Learning Specialists continue to meet with grade level and subject area teams to coordinate effective delivery of instruction for special education students. 6. English Language Learners (ELL)  English Language Learners were prioritized for in-person learning and were encouraged to participate in in-person learning both during remote learning and for all days of the hybrid model. They continue to participate in the programming and protocols identified in ELL services and have the ability to schedule in-person and remote consultation times with the ELL teacher. ELL's who opted for the hybrid model that is a combination of in-person and remote learning participated in ELL classes on in-person days with scheduled push-ins by the ELL teacher as identified in the ELL protocols. The remote learning phase of the hybrid model utilized Google Classroom and is supported with remote sessions with the ELL teacher and follow-up and monitoring when the student is in in-person classes.    In all models, ELL staff attend grade level and subject specific meetings to discuss ELL student needs, requirements, and updates to ensure the continued team support of ELL students. These are performed in-person, hybrid or remotely dependent on the decided schedule throughout the school year. We continue with all regular parent correspondence, and meetings are currently being held remotely. </t>
  </si>
  <si>
    <t>Berkshire Arts and Technology Charter Public School</t>
  </si>
  <si>
    <t>92%</t>
  </si>
  <si>
    <t>Pioneer Charter School of Science</t>
  </si>
  <si>
    <t>Codman Academy Charter Public School</t>
  </si>
  <si>
    <t xml:space="preserve">The Instructional Leadership Team led an arc of adult learning for our instructional staff this school year. These professional development sessions were executed both remotely and in-person. The implementation of these sessions aligned to ¬the Mastery of Knowledge and Skills and High Quality Work components of our EL Education work plan for the year. The core learning of this work for teachers was a) internalization of grade level standards, and b) evaluation of curriculum to ensure appropriate scaffolding and tiering of instruction with grade level standards in mind. This core learning was strategically decided given the context of the pandemic, to ensure our staff was maintaining the focus on providing grade level work, with appropriate access points, given what the data cycles revealed about student learning. All staff are currently in process for our end of year summative performance review, which for teachers includes self-assessment and supervisor assessment of progress against goals over the course of the year.  CSP funds greatly contributed to our ability to over remote learning to our scholars over the course of this challenging year.  We maintained an attendance of 93%+ due to liberal deployment of Chromebooks, iPads and hotspots.  Our Tech Team monitored student use of technology, replacing and repairing machines as needed.  The Board of Trustees met monthly to discuss current school functioning, including student progress and school model (e.g. remote, hybrid, all in-person).  Monthly Board meetings included review of quantitative data (e.g. attendance, recent student assessments, family survey results) and qualitative data (e.g. student performances, faculty reports).  The Board looked regularly at current data to determine the school model.  </t>
  </si>
  <si>
    <t>Codman Academy has ensured all of our students received the materials and supports they needed for successful remote and in-person learning. All students received functional technology during virtual learning, and received ample PPE during in-person instruction. Students with special needs often received additional technology supports and supplies in order to meet their learning needs. For example, students who received Occupational Therapy were given therapeutic supplies at home that were the same as the supplies they would typically share with other students in school. We provided differentiated supports for students at home, as in we provided younger students with iPads rather than Chromebooks to make the classwork more accessible to them. As a final example of supporting all of our students, we led a campaign to bring our ELL students into the building for in-person learning since they received added benefits from in-person speaking and listening lessons.</t>
  </si>
  <si>
    <t xml:space="preserve">With our transition back to full in-person learning, we ensured students had enough time to reintegrate to the school community, to learn the new health and safety protocol, to engage in important social-emotional work, and to revisit and practice school norms. We created very similar schedules to previous years to maintain predictability and consistency for both staff and students. Additionally, we worked proactively with our social-emotional learning team to figure out how to more explicitly build in space in these schedules to ensure students and staff have space to engage in critical reflection and community building work that made learning post-pandemic more accessible. Instruction and assessment wise, teachers designed their lesson scope and sequences in the summer to allow them to be flexible for remote or in-person learning models. Instructional leaders also mapped out an assessment plan, including strong diagnostics to be able to get important data on student entry points (Achievement Network diagnostics, DIBELs reading assessments) and continual interim assessment cycles to be able to assess progress (Achievement Network interim assessments grades 2-11) through the year and as we transition back to in-person learning. During in-person learning, teachers continued to engage in regular curriculum review and data analysis on the weekly and unit levels both in individual coaching meetings with instructional coaches and department meetings with their departments. This ensured they were frequently assessing the pacing, quality and implementation of their curriculum as well as the student learning demonstrated by their lessons to adjust course as needed. Additionally, the Instructional Leadership Team led a series of adult learning times for our instructional staff that were ideal for in-person collaboration, though also worked remotely. This core learning was strategically decided to ensure our staff maintained the focus on providing grade level work, emphasizing instruction of standards students need proficiency in to be ready for the next grade.  </t>
  </si>
  <si>
    <t>Prospect Hill Academy Charter School</t>
  </si>
  <si>
    <t xml:space="preserve">K-3: 4.9 hours/day 4-6: 5.85 hours/day 7-12:  6 hours/day </t>
  </si>
  <si>
    <t>Collegiate Charter School of Lowell</t>
  </si>
  <si>
    <t>97%</t>
  </si>
  <si>
    <t>92%-100%</t>
  </si>
  <si>
    <t>Collegiate was able to supply all special education students and english language learners with chromebooks.</t>
  </si>
  <si>
    <t>Dudley Street Neighborhood Charter School</t>
  </si>
  <si>
    <t>94%</t>
  </si>
  <si>
    <t>New Heights Charter School of Brockton</t>
  </si>
  <si>
    <t>Community Charter School of Cambridge</t>
  </si>
  <si>
    <t>Baystate Academy Charter Public School</t>
  </si>
  <si>
    <t>93%</t>
  </si>
  <si>
    <t>92%-94%</t>
  </si>
  <si>
    <t>Foxborough Regional Charter School</t>
  </si>
  <si>
    <t>Academy of the Pacific Rim Charter Public School</t>
  </si>
  <si>
    <t xml:space="preserve">Being able to test students and staff twice a week allowed our entire community to return to school with confidence.    We were able to serve our students, including high needs, special education, English language learners by giving the best option of a learning platform for each student.   In-person and remote options both allowed students to access the same content from the same teachers.   </t>
  </si>
  <si>
    <t xml:space="preserve">The school is currently planning for a return to full in-person learning in the fall.  </t>
  </si>
  <si>
    <t>Excel Academy Charter School</t>
  </si>
  <si>
    <t>To date, students who have taken reading tests are showing about 6 months of growth this year (STAR reading test).</t>
  </si>
  <si>
    <t xml:space="preserve">The BCCS administration and Board of Trustees regularly review a student dashboard that includes comparative data and information on daily attendance rates, attrition rates, and academic outcomes. </t>
  </si>
  <si>
    <t>Hampden Charter School of Science West</t>
  </si>
  <si>
    <t>%96</t>
  </si>
  <si>
    <t>Libertas Academy Charter School</t>
  </si>
  <si>
    <t>87%</t>
  </si>
  <si>
    <t>Boston Green Academy Horace Mann Charter School</t>
  </si>
  <si>
    <t>All teachers grades 6-12 during remote learning taught an average of 4.1 hours per day (246 minutes per day).</t>
  </si>
  <si>
    <t>85%</t>
  </si>
  <si>
    <t>BGA serves a highly diverse group of students, 93% Students of Color, 33% Special Education, 16% ELLs, 83% high needs. All were supported with this grant as the services were given to all students. Our urban school communities was highly impacted and the grant was very helpful to provide much needed supports.</t>
  </si>
  <si>
    <t>Marblehead Community Charter Public School</t>
  </si>
  <si>
    <t xml:space="preserve">There are three 90 minute instructional blocks, excluding the Community Meeting, Advisory, recesses, lunch and after school sessions. Students receive 4.5 hours a day of synchronous, instructional time, which is 22.5 hours a week. This is the same for grades four through eight and for in person and remote learners. </t>
  </si>
  <si>
    <t>We used the funds to pay for COVID-19 testing for all staff.</t>
  </si>
  <si>
    <t>0%</t>
  </si>
  <si>
    <t>Pioneer Valley Performing Arts Charter Public School</t>
  </si>
  <si>
    <t>Boston Day and Evening Academy Charter School</t>
  </si>
  <si>
    <t>9-12 grade, 5.5hrs/day</t>
  </si>
  <si>
    <t>Springfield Preparatory Charter School</t>
  </si>
  <si>
    <t>The school administration and board of trustees monitor the effectiveness of our program in 2 primary ways.  First, we use both formal and informal assessments, including end of unit assessments, ANet, STEP, MAP, and STAR to monitor student progress, even during the pandemic. This year, many tests were conducted remotely. For students with certain disabilities or students struggling significantly in the remote environment, on-site assessments were offered to their families to ensure that we were gathering the most accurate data possible. Throughout the year, Kindergarteners and their families were invited on campus to have in-person reading assessments and for families to learn strategies to support their emerging readers at home. For each of these assessments, grade-level teams, along with student support team members (EL and Special Education teachers) and service providers (SLP, OT, PT), analyze the data to assess class-wide trends and individual student progress. They use the data to adjust upcoming lessons for the full class as needed and also to create plans for individual students to put them on track to achieve key milestones. Several times per year, the Academic Achievement Committee of the Board of Trustees reviews data about assessments, behavior, attendance, and enrollment to help ensure program effectiveness.   Second, we provide an accountability plan to DESE at the start of each charter term, most recently in 2020. This plan contains 14 metrics that measure our progress toward 5 objectives: faithfulness to our mission of academic performance; equity and differentiation in instruction; positive character growth; high-quality staff retention and development; and dissemination of best practices. These metrics are informed by formal assessments, our staff, family, and student surveys, and teacher evaluations. In our Annual Report for DESE, we share our results along with supporting data and narrative to explain any successes or challenges. The Board of Trustees reviews this report and approves it for submission.  While academic results since March 2020 were not as strong as in prior years, we have several recent successes that demonstrate the effectiveness of our program. We were named a MA School of Recognition in 2019 based on MCAS data, and our students in grades 2 and above consistently rank in the top 20, and often in the top 5, on ANet assessments when compared to a network of 70+ schools. The renewal of our charter in 2020 was also a signal of the efficacy of our academic program. Additionally, we have strong family support for our program. On our annual survey, 96% of families agree that "The school has high standards for my student's academic achievement", 93% agree with "Overall, I am satisfied with my child's academic progress", and 95% would recommend the school to other families (72% of families responded to this year's survey). For families whose students have an IEP and/or are EL students, the results are nearly identical.</t>
  </si>
  <si>
    <t>Martin Luther King, Jr. Charter School of Excellence</t>
  </si>
  <si>
    <t>Community Day Charter Public School - Gateway</t>
  </si>
  <si>
    <t>Community Day Charter Public School - Prospect</t>
  </si>
  <si>
    <t>Community Day Charter Public School - R. Kingman Webster</t>
  </si>
  <si>
    <t>Abby Kelley Foster Charter Public School</t>
  </si>
  <si>
    <t>Boston Preparatory Charter Public School</t>
  </si>
  <si>
    <t>Boston Renaissance Charter Public School</t>
  </si>
  <si>
    <t>Bridge Boston Charter School</t>
  </si>
  <si>
    <t>Cape Cod Lighthouse Charter School</t>
  </si>
  <si>
    <t>Christa McAuliffe Charter School</t>
  </si>
  <si>
    <t>City on a Hill Charter Public School</t>
  </si>
  <si>
    <t>Edward M. Kennedy Academy for Health Careers:  A Horace Mann Charter Public School</t>
  </si>
  <si>
    <t>Four Rivers Charter Public School</t>
  </si>
  <si>
    <t>Global Learning Charter Public School</t>
  </si>
  <si>
    <t>Helen Y Davis Leadership Academy Charter Public School</t>
  </si>
  <si>
    <t>Holyoke Community Charter School</t>
  </si>
  <si>
    <t>Innovation Academy Charter School</t>
  </si>
  <si>
    <t>KIPP Academy Boston Charter School</t>
  </si>
  <si>
    <t>KIPP Academy Lynn Charter School</t>
  </si>
  <si>
    <t>Lawrence Family Development Charter School</t>
  </si>
  <si>
    <t>Lowell Community Charter Public School</t>
  </si>
  <si>
    <t>Map Academy Charter School</t>
  </si>
  <si>
    <t>Martha's Vineyard Public Charter School</t>
  </si>
  <si>
    <t>Old Sturbridge Academy Charter Public School</t>
  </si>
  <si>
    <t>Paulo Freire Social Justice Charter School</t>
  </si>
  <si>
    <t>Phoenix Academy Charter Public High School, Chelsea</t>
  </si>
  <si>
    <t>Phoenix Academy Public Charter High School, Lawrence</t>
  </si>
  <si>
    <t>Phoenix Academy Public Charter High School, Springfield</t>
  </si>
  <si>
    <t>Pioneer Valley Chinese Immersion Charter School</t>
  </si>
  <si>
    <t>Rising Tide Charter Public School</t>
  </si>
  <si>
    <t>Roxbury Preparatory Charter School</t>
  </si>
  <si>
    <t>Sabis International Charter School</t>
  </si>
  <si>
    <t>Salem Academy Charter School</t>
  </si>
  <si>
    <t>South Shore Charter Public School</t>
  </si>
  <si>
    <t>UP Academy Charter School of Boston</t>
  </si>
  <si>
    <t>UP Academy Charter School of Dorchester</t>
  </si>
  <si>
    <t xml:space="preserve"> </t>
  </si>
  <si>
    <t>Neighborhood House Charter School</t>
  </si>
  <si>
    <t xml:space="preserve">The move to remote learning has not disrupted the core academic supports we provide to our high need students.  These supports have simply moved to the virtual rather than in-person environment.  These students continue to have synchronous academic supports within the school day including very small intervention classes for our special education and limited English proficient students, and scheduled counseling supports for those with the highest level social emotional support needs.  We have also scheduled synchronous office hours for all teachers weekly to compensate for the loss of easy student/teacher consultation before and after school when we are in-person.  These scheduled office hours assure that every teacher is available for extra help for struggling students.  We have expanded our high intensity case management model – Building Assets Reducing Risks – to all grades in 20/21, establishing a 12:1 advisory relationship for students and faculty which assures that every student and family has a single, invested point of entry for raising academic and social/emotional concerns.  Advisory now meets three times rather than once weekly, to provide an opportunity for stronger relationship building.  And we have established a twice weekly morning meeting to facilitate more effective communication with all students and to strengthen community building opportunities in our remote learning world.   An expanded student support team, including a new social worker, with a dedicated non-teaching staff member assigned to each advisory group, assures that the changing concerns of our high-need students are escalated to higher levels of intervention without delay.   </t>
  </si>
  <si>
    <t>All grades received roughly 5.5 to 5.8 hours/day.</t>
  </si>
  <si>
    <t>All K-12 students at PVCICS were supported with funds from this grant.  The funding will improve the technology infrastructure needed for all grades and all students. High needs, Special Education, English Language Learners and those from communities highly impacted by Covid-19 were prioritized for technology and also for transitioning to in person learning.</t>
  </si>
  <si>
    <t>As we phase into our hybrid learning model, we will use these funds to provide COVID-19 testing to all students and staff who return to our buildings. We plan to test staff and students on a weekly basis.</t>
  </si>
  <si>
    <t>In all of our reopening models, the school day hours for students are 8am-3pm with a blend of synchronous and asynchronous learning.</t>
  </si>
  <si>
    <t>The following data will continue to inform the evaluation of our reopening plan; tracking daily attendance at each class period, tracking the number of completed assignments, using platforms like Nearpod (allows teachers to see student work real time) to review student work, tracking social emotional wellness through online journal and reflection assignments, and analyzing data from quarterly family and student satisfaction surveys.</t>
  </si>
  <si>
    <t>As part of our phased in hybrid model, we will bring students back to school based on need. Our first cohort will be our highest need students and we will bring additional cohorts back each month as it remains safe to do so. We are defining highest need in a broad sense and will look at student academic support needed, as well as home and family support needed.</t>
  </si>
  <si>
    <t>Students will transition back to in-person learning on a rolling basis, based on grade level. All students will be transitioned back to in-person learning by the end of May 2021. Students and families have the option to remain remote for the remained of the 2020-2021 school year. Students and staff who return to in-person learning will be tested weekly and follow all safety protocols as outlined by the CDC, WHO, and DESE.</t>
  </si>
  <si>
    <t xml:space="preserve">HCCS used the CSP funds to install HEPA Filters in the school, purchased PPE for student and staff as well as 100 additional Chromebooks for students.  HCCS was able to hire support staff to assist with sanitation duties during in person learning.  </t>
  </si>
  <si>
    <t>HCCS teachers provided 5.5 hours of instructional every day, (Monday thru Friday) for grades K - 8.</t>
  </si>
  <si>
    <t>90%</t>
  </si>
  <si>
    <t>No available</t>
  </si>
  <si>
    <t xml:space="preserve">The Holyoke Community Charter School (HCCS) Board of Trustees and School Principal review all factors including previous MCAS Scores, student report cards, attendance %, parents and teachers' surveys, to monitor the effectiveness of our remote learning program. </t>
  </si>
  <si>
    <t xml:space="preserve">Our School Adjustment Counselor, two social workers and our four members of the Student Management Department worked daily with students through counseling sessions either remotely and/or by appointment in-person,  HCCS started the year assessing student's individual strengths and gaps. MTSS Interventions were in place to support students with academic gaps. MTSS teachers worked with content subject teachers in order to best serve the students in need.  EL Teachers and Special Education teachers also collaborated with content subject teachers in order to best serve our high needs students.  Paraprofessionals were trained to assist in a robust academic program and were available to students and families. </t>
  </si>
  <si>
    <t xml:space="preserve">In April of 2021, our school started transitioning back students to an in person model. At the end of the school academic year the school had 306 students on a Remote Full time and 395 In-person full-time. </t>
  </si>
  <si>
    <t>Average instructional time for all grades 5-12 during remote learning was 334 minutes per day.</t>
  </si>
  <si>
    <t>n/a</t>
  </si>
  <si>
    <t xml:space="preserve">The CSP grant was entirely used to fund additional in-person staff to support on campus learning during hybrid model and remote learning. </t>
  </si>
  <si>
    <t xml:space="preserve">Teachers were primarily on campus with the exception of health accommodations. Students who chose to remain remote were expected to receive 5.75 hours of instructional time.  </t>
  </si>
  <si>
    <t>85-95%</t>
  </si>
  <si>
    <t xml:space="preserve">The CSP grant was used to: provide COVID testing before state/district testing was available, continue our zoom licenses, purchase some technology, increase student recruitment efforts to try to get back to pre-pandemic enrollment numbers, and stipend staff members to lead SEL work. </t>
  </si>
  <si>
    <t>1. IXL Educational Software for all students; 2. PPE and Sanitizing Supplies; 3. IT Supplies to help improve remote learning; 4. Nursing Supplies to allow for socially distanced medical treatment; 5. Air purifiers to improve air quality across the school.</t>
  </si>
  <si>
    <t>7 hours/day</t>
  </si>
  <si>
    <t>80-100</t>
  </si>
  <si>
    <t>Our leadership team meets on a weekly basis to discuss the covid-19 measures we have in place.  During the course of those meetings we have various departments report out on progress and challenges with programs and protocols we have in place.  During the Board of Trustees meetings the Interim Director gives a report on various issues and covid-19 and grant funding is part of these report outs.</t>
  </si>
  <si>
    <t>The charter school has supported ALL students by providing every student access to the IXL software, improved the air quality for every student in the building, purchased the PPE and sanitation supplies necessary to ensure the building is sanitized and safe for use, as well as purchased tools for teachers to better deliver their lessons remotely.</t>
  </si>
  <si>
    <t xml:space="preserve">As an alternative charter school intentionally designed to meet the unique needs of disconnected youth who have not found success in other settings, Map Academy serves predominantly vulnerable students, many of whom have been inordinately impacted by COVID-19 and the resulting extended school closure. At Map Academy, 75.2% of our students meet criteria for High Needs; 50.3% qualify for Special Education Services; 50.9% are Economically Disadvantaged; and 80.66% qualify as free lunch via district Community Eligibility Provisions. Map Academy will continue to address the physical, social, emotional and health needs of all of our students through our student centered, highly personalized approach, helping them to feel safe and be productive in all aspects of their day whether remote or in person. Every student at Map Academy will continue to have a web of support ranging from their anchor teacher and academic case manager to support staff, facilitating connections to the resources they need to be successful.  Supports -- Available in all learning models Daily and weekly outreach to families to inform them about services offered as well as the establishment of consistent lines of open communication One-to-one support via phone, video, Google Meets  Virtual service delivery i.e. individual/small group reading, writing, math, science, and history and individual/small group social skills and counseling which are scheduled by staff and family communication on a daily and weekly basis Individual and/or enrichment groups to help with community building and engagement Individual and/or small group personal/academic organizational goal meetings (for example - executive functioning) Parent and student virtual engagement sessions Modifying and creating alternative assignments for online work through Map Academy's Tracker and Google Classroom, as well as paper-based hard copy assignments per a student's request Implementation of alternative responsive intervention when a student is having a difficult time  </t>
  </si>
  <si>
    <t xml:space="preserve">The services provided through this grant included drop-in support services (social emotional), educational apps to support high quality remote instruction, SST formation to drive student engagement and family support. </t>
  </si>
  <si>
    <t>The average teacher instructional time across grade levels were 7 hours per day.</t>
  </si>
  <si>
    <t>87.5%</t>
  </si>
  <si>
    <t>85%-90%</t>
  </si>
  <si>
    <t xml:space="preserve">Illuminate Data:  ELA: 25% meets/exceeds    Math: 25% meets/exceeds   </t>
  </si>
  <si>
    <t>Our focus to transitioning to in-person instruction centers around social-emotional check-ins, instituting advisory time with our second step program, assistive technology and additional programming focused on before-school literacy and building out-of-school partnerships to support additional needs related to COVID-19 relief.</t>
  </si>
  <si>
    <t xml:space="preserve">All students, regardless of the learning model or grade-level, receive 5 hours and 45 minutes of synchronous instructional time Monday through Thursday, and 1 hour of synchronous instructional time and 4 hours of asynchronous learning time on Fridays. This comes out to an average of 4 hours and 48 minutes a day and 24 hours a week of synchronous instructional time for all students. </t>
  </si>
  <si>
    <t xml:space="preserve">Whether we are in person, remote, or in a hybrid model of instruction, Roxbury Prep is committed to meeting the needs of all students. Students continue to receive services, supports and modifications in accordance with their IEPs and 504 plans regardless of the learning model. As soon as it was deemed safe to do so, we prioritized our in-person learning opportunities for our students with the highest needs, including all students with an IEP and our multilingual learners who scored a 2.4 or below on Access testing. Beginning November 30, those students who opted in received 3 weeks of intense, 4-day a week, small group, in-person learning. In January, we expanded our definition of high needs students to include all students who receive counseling services, are at-risk of retention, and high school students with a GPA less than a 3.0. As we continue to phase in our hybrid learning model, we will continue to prioritize our highest-need students with more frequent, in-person learning opportunities. </t>
  </si>
  <si>
    <t xml:space="preserve">Codman Academy used the CSP COVID-19 Relief funds to replace and improve computers and other technology for students to use remotely, as well as for PPE, our cleaning company contract, and supplies needed to meet the state-mandated cleaning requirements. We needed to invest more heavily in maintaining the integrity of our student technology, since without access to this technology, our students would not have been able to successfully access our high-quality virtual lessons. When students and teachers entered the building for in-person instruction during our reopening transition, we needed to ensure their safety. We provided them with ample PPE (e.g. sanitizer, masks, face shields, etc). We have expanded our cleaning protocols with our contracted cleaning company, and required more supplies than a typical school year to keep our building safe for in-person learning. </t>
  </si>
  <si>
    <t xml:space="preserve">ANet ELA: A1: 37%, A2: 41%, A3: 39% Average across all three administrations: 39% National network comparison: 40%  ANet Math: A1: 30%, A2: 37%, A3: 28% Average across all three administrations: 32% National network comparison: 36%  DIBELS: Avg % students meeting benchmark Fall 2020: 24% Spring 2021: 36% </t>
  </si>
  <si>
    <t>75%-95%</t>
  </si>
  <si>
    <t>Throughout the 20-21 school year, our school administration and Board of Trustees met regularly to both monitor the academic progress of our students and monitor the school's return to in-person learning. School administrators and Board members regularly discussed and reviewed data related to performance-based assessments and discussed the plan to return to in-person learning. Evidence of progress is based on the fact that our school was able to bring 69% of our students back to in-person learning as of April 5, 2021 and was able to administer performance-based assessments to students throughout this time period.</t>
  </si>
  <si>
    <t>83.4% of our students in SY20-21are considered high-needs and many of our students are from communities most highly impacted by COVID-19.  Therefore, our use of the grant funds to support implementation of COVID-related technology for all students also specifically helped this population of students, since they are the majority of our students. In addition, we used the grant funds to provide proctors for learning pods to meet the needs of our highest need students and support them in accessing remote instruction and returning to in-person school. These proctors were especially helpful to support our students who are English Learners (27.5% of our students in SY20-21) and students with disabilities (21.9% of our students in SY20-21).</t>
  </si>
  <si>
    <t>On April 5, we resumed in-person learning.  At that time 69% of our students returned to fully in person learning, and 31% opted to learn remotely at home.  In most grade levels, learning was synchronous with both in person and remote students participating in the same classes.  In isolated instances (for music and Grade 5 ELA), class sections were split into in-person or remote instruction.</t>
  </si>
  <si>
    <t>Phoenix provides students with multiple ways to interact with curriculum in a given day both asynchronously as well as traditional in class learning (virtually). Students have 2-4 hours of scheduled class time 4 days a week. Students also have at least 60 minutes weekly of targeted post- secondary classes, as well as independent learning skills lessons. In addition to their scheduled class times, our students meet with their primary person to set goals and schedule their week to set them up to be successful</t>
  </si>
  <si>
    <t>Phoenix looks at engagement and progression data on a daily basis with the goal of identifying students that need additional assistance. On a macro level, Phoenix provides quarterly dashboards that look at the goals set forth in our strategic plan on a quarterly basis. In addition to our school based metrics, we run the infection rate and total cases in our sending districts and review each week.</t>
  </si>
  <si>
    <t>The Phoenix mission inherently targets students in the most vulnerable population including high needs, Special Education, and ELL and the communities are schools are in and recruit from are amongst the most impacted in the State. While we allow some high need students to get in person learning now, we will continue to open our building to those population first and provide the services they require to be successful.</t>
  </si>
  <si>
    <t>Phoenix has a 4 phase plan to reintroude primarily in person learning to our students and we evaluate the community infection levels each term to make a decision on how to proceed. When it is safe to do so Phoenix will begin Phase 2, regularly scheduling our highest need students for in person learning while remaining majority full remote. Phase 3 will schedule all students to attend in person learning sessions at least once a week, with our most vulnerable students attending four times a week. Our last Phase would see all students attend in person classes multiple times a week with students still having the ability to choose a more remote model either for safety or personal reasons.</t>
  </si>
  <si>
    <t>7 Hours</t>
  </si>
  <si>
    <t>90% - 95%</t>
  </si>
  <si>
    <t>None</t>
  </si>
  <si>
    <t>6-8: 5.8</t>
  </si>
  <si>
    <t>75%-90%</t>
  </si>
  <si>
    <t>CCLCS maintained a weekly color-coded student status list that included elements from: academic performance, family and student surveys designed to assess stress and emotional well being, attendance and participation rates. The results of this analysis determined which support tier each student fell within. Students from High Needs, Special Education, English Language Learner communities automatically received higher tier support services.</t>
  </si>
  <si>
    <t>4.3 hours</t>
  </si>
  <si>
    <t xml:space="preserve">Purchase of Chromebooks and licenses to help support remote learning for all students.  Expanded the student academic support program "Remote Learning Academy" to increase the number of at-risk students who can come to a physical location to do their remote school work under the supervision of adults (not teachers). These students would otherwise face great challenges in completing their schoolwork because parents are not able to stay home or help their children with school work. </t>
  </si>
  <si>
    <t>95%-98%</t>
  </si>
  <si>
    <t>We plan to use "Needs-Based Groups" to deliver targeted interventions to the students. These interventions are determined by the teachers and SPED teachers together to make sure each student gets what is needed. We are evaluating the progress using NWEA's MAP assessment on a monthly basis and constantly adjusting to students' needs. It is a specifically individualized pathway.</t>
  </si>
  <si>
    <t>Paulo Freire Charter school used the CSP Covid-19 Relief grant to purchase cleaning tools and products as well items to offer distance between people.</t>
  </si>
  <si>
    <t>Administration monitors the daily up-keep and cleaning of the building.</t>
  </si>
  <si>
    <t>The transition for Paulo Freire was a quick one for out students.  We moved directly from remote to in-person. We established distancing with placement of desks, and plexiglass.  We changed cleaning protocols to encompass high touch areas being cleaned more frequently and the purchase and use of misters to disinfect classrooms.</t>
  </si>
  <si>
    <t>80-95%</t>
  </si>
  <si>
    <t>Remote full-time:As of June 30th, please indicate the number of students who participated in the models below (the total should equal your school's total enrollment):</t>
  </si>
  <si>
    <t>Remote part-time (hybrid):As of June 30th, please indicate the number of students who participated in the models below (the total should equal your school's total enrollment):</t>
  </si>
  <si>
    <t>In-person full-time:As of June 30th, please indicate the number of students who participated in the models below (the total should equal your school's total enrollment):</t>
  </si>
  <si>
    <t>Average daily participation %:Please provide the following student participation percentages (for April 1-June 30):</t>
  </si>
  <si>
    <t>Range % (Ex: 75%-90%):Please provide the following student participation percentages (for April 1-June 30):</t>
  </si>
  <si>
    <t>PK-5: 5.5 hours 6-8: 5.5 hours 9-12: 4.5 hours</t>
  </si>
  <si>
    <t xml:space="preserve">At Match, we are deeply committed to the success of all of our students. This includes our special education students, multilingual learners, students with 504s and students whose engagement with school has the potential to be limited due to extenuating circumstances. These funds allowed us to meet students' where they were and to provide the specific needs they have in order to ensure they are best set up to succeed academically. We prioritized bringing our highest needs students in-person first, including sped students, english learners, and those who teachers and mental health team members reported were being impacted by COVID. </t>
  </si>
  <si>
    <t xml:space="preserve">In March/April we transitioned back to a full-time in-person model. We allowed students to continue to engage in remote learning if that is what their families prefer, but at this point all students in all grades who want to be learning in-person have the ability to do that full-time.   </t>
  </si>
  <si>
    <t xml:space="preserve">- Due to Covid, there was a backlog of testing from the physical shut down of schools last year that needed to be completed by our contracted school psychologist. Additionally, compared to prior years, we have seen a substantial increase in parent referrals for special education initial evaluations due to increased social, emotional, executive functioning, and attention concerns. Funds were used to pay the significant increase in testing expenses for our contracted school psychologist.  - In addition to her daily responsibilities, our school nurse has been our Covid Liaison since March 2020. She has been responsible for maintaining quarantine and testing records, contact tracing, and frequently communicating with families, staff and the community to ensure the overall health and safety of our school community. Part of these funds supplemented her salary with a Covid stipend.  - We had to purchase classroom and rooftop air filters to align with CDC recommendations. Funds were used to purchase replacement filters for these units.  - Due to Covid, we needed to purchase an IPad with Touchchat for a student who is nonverbal and fully remote due to being immunocompromised. </t>
  </si>
  <si>
    <t>Unavailable to this writer.</t>
  </si>
  <si>
    <t xml:space="preserve">In Spring 2020, learning was asynchronous and state learning standards were modified. Now, students' progress is monitored and evaluated in a variety of ways. We will review the data collected through IXL, interactive online learning in the areas of reading and math; through IReady diagnostics in math and reading administered in September, January and June, and the social/emotional screener administered in September, January and June. Qualitative data will be reported from teachers in terms of what curriculum standards have been met compared to prior years and how much review they needed to do prior to starting units. Attendance data, classroom participation, and work completion/grades on coursework, and projects were also used for data points. </t>
  </si>
  <si>
    <t>- Parents have expressed increased concerns for their children in the remote learning environment; hence an increase in referrals for special education testing. This grant has provided us the funding to stay in compliance with this accentuated need for testing.  - Our school nurse continues to be in school every day to respond to the daily issues that happen in the classroom, at recess, etc. while satisfying all of the state and federal Covid requirements. We have not had to go fully remote since starting in September. We fully attribute this to the work our nurse has done to keep our community safe and keep all students in person learning.  - Upgrading our HVAC system and adding classroom air purifiers allowed us to bring our high needs learners (at risk students, students with disabilities, English Language Learners, and those who struggled in Spring 2020 with remote learning) into the building for four days a week since the start of the school year. Replacement filters will allow us to continue this. - The supplemental staff member we have had to add this year has helped the remote learners stay engaged.</t>
  </si>
  <si>
    <t xml:space="preserve">Our focus will be on the health and safety of our students while continuing to deliver high quality education. Staff and students will be encouraged to continue good hand hygiene. We will continue to use the personal protective equipment and follow all local, state and federal guidelines set forth by our local Board of Health and the Centers for Disease Control and Prevention to keep everyone safe. Given the need for physical distancing and safety precautions during lunch, we split our lunch block into two groupings. We anticipate this continuing given the positives in overall health and safety that have come from this change. Academically, we look forward to returning to project based learning, the cornerstone of our curriculum as well as in person teacher collaboration. </t>
  </si>
  <si>
    <t xml:space="preserve">As of June 30, we were providing all students in grades 6-12 with 48 hours of synchronous instruction over a 10 day period.  We provide 97% of our students with tablets or chromebooks and provided 50% of our students with hot spots for internet connectivity.  Our teachers were on-site teaching live from their classrooms.  We provided staff with cleaning supplies and face protection.  We added additional janitorial staff to provide additional cleaning during the day.  On March 1 we brought our high needs students back into the building in a hybrid model, Monday through Thursday.  On April 4 we brought our middle and high school students back into the building under a hybrid model.  On May 3 we returned to full in person teaching model. 															 </t>
  </si>
  <si>
    <t xml:space="preserve">Grades 6-12: 5 hours/day - Monday - Thursday 4 hours/day - Friday																 </t>
  </si>
  <si>
    <t xml:space="preserve">40% of our students were meeting their grade level targets. 																 </t>
  </si>
  <si>
    <t xml:space="preserve">Through the work of our monthly Academic Success committee and Monthly board meetings, the school staff reports the current results of our Integrated Plan.  This plan has benchmarks on teaching &amp; learning, School culture, Support for students with special needs and social emotional learning.  The reports the gains we have made and the challenges in meeting out targets. A challenge from the beginning of the school year was ensuring we could engage students with the on-line platform.  When faced with students not showing up, our school's wellness team made home visit to determine the cause for a students prolonged absence.  This did result in additional students actively engaging in their on-line sessions. 																 </t>
  </si>
  <si>
    <t xml:space="preserve">Since our school's demographics is 85% students of color, we provide all of our students with the essential attention they need.  We have implemented a co-teaching model to support    our SPED and ELL's and other students that need additional attention.  We utilize our teaching assistants and paraprofessional to work in the classroom as well.  Our wellness team with consists of our social worker, guidance counselors and dean of students work to support the social emotion needs of not only our students but staff as well. 																 </t>
  </si>
  <si>
    <t xml:space="preserve">Effective May 3, we transitioned back to a full in person model.  Of the 468 students, 187 opted to continue remote learning.  We maintained the same hours per day schedule.  Our plan was to continue with a robust summer school program operating 5 days a week in person. </t>
  </si>
  <si>
    <t>Staff laptop replacement to accommodate additional software platforms for remote, hybrid and in-house learning. Student Chromebooks to ensure all students have new technology and/or immediate replacement unit when hardware failures occur. Hotspots to ensure student connectivity.</t>
  </si>
  <si>
    <t>Mon-Thur 330 mins (6 periodsx50 min, 1adv x 30 min) Fri 180 mins (6 periods x 30 min)</t>
  </si>
  <si>
    <t>83.7%</t>
  </si>
  <si>
    <t>June Final exams averaged 58.7%</t>
  </si>
  <si>
    <t xml:space="preserve">Each student is assigned an advisor who will check in on a weekly basis. A Homeless Liaison ensures that our homeless population is supported with the needed accommodations. A Student Support Team meets weekly to identify students with needs beyond the classroom, supporting our highest risk students through social-emotional and behavioral interventions. The Response to Intervention Team will identify students in need of academic interventions. A Parent Council allows parents and guardians to engage in school planning.  </t>
  </si>
  <si>
    <t>Ensuring connectivity will support the ongoing remote learning model.  All students have received a Chromebook and the additional purchase will allow for the replacement of technology that is damaged or inoperable and not delay the students' learning process. All students are assigned an advisor who checks in on a weekly basis.</t>
  </si>
  <si>
    <t xml:space="preserve">We are prepared to return to an in-person academic program.  The facility has been updated to ensure a safe environment including updates to the ventilation system, updated building hardware, etc.  Throughout the building, health and safety protocols are displayed to guide students and staff to PPE, movement protocols within the facility, etc.  A designated staff member will have the responsibility to coordinate remote learning for students who decide to continue to learn remotely.  Monthly Saturday tutorial will be available for 9th and 10th grad students upon their return to in-person learning. The Student Support and Response to Intervention Teams will continue their roles in identifying student needs.  We were able to return to in-person learning during the month of April 2021.  </t>
  </si>
  <si>
    <t xml:space="preserve">-Food service staffing/salaries  -Summer literacy resources  -Postage for remote mailings -Lexia reading supplemental support for remote learning  -Headsets with mics for state testing  -Curriculum and library collections for remote learning  -Docusign expenditures </t>
  </si>
  <si>
    <t>k-8 5 hours/day</t>
  </si>
  <si>
    <t xml:space="preserve">All students had access to all technological needs (computers, hot spots, internet), that were provided by the school. All curriculum resources were sent home, including supplemental resources and libraries. Students continued to have pull out small group instruction when needed (general ed.)or indicated on their IEP and 504 plans or if they were ESL students. There was a staff/student support team that monitored student attendance, academics, student behaviors and reached out to families weekly to make plans for any supports needed in order for students to be successful. This team consisted of Heads of School, Student Support Director, Dean of Students, School Guidance Counselor, School Behavior Specialist and School Psychologist. We also had three students who attended in-person learning three days a week since September 2020, to support their educational needs.  </t>
  </si>
  <si>
    <t xml:space="preserve">It has been pretty seamless. There was a bit of difficulty trying to navigate the remote MCAS and ensuring to keep close contacts to COVID-19 identified students, to a minimum. Also, ensuring that we are able to teach students who were back and forth between remote and in-person due to COVID-19, has been a challenge, because of staffing and technological issues. </t>
  </si>
  <si>
    <t xml:space="preserve">Using funds from the CSP Covid-19 Relief grant we prepared for our return to in person learning by purchasing air purifiers for classrooms without adequate circulation and additional technology to support contact free and paper free learning for students. </t>
  </si>
  <si>
    <t>With our return to in person learning we strove to maintain our remote schedule as to not disrupt families who selected to remain remote.  The average instructional time is 20 hours per week of synchronous learning and an additional 2 hours per week of asynchronous learning. Grades 9-12 have slightly more learning time overall than the youngest grades.</t>
  </si>
  <si>
    <t>66-91%</t>
  </si>
  <si>
    <t xml:space="preserve">We compared end of year assessment scores from 2019 to 2021 to analyze academic performance.  Students in grades K1-4 on ELA and math decreased 2 percentage points.   Students in grades 5-12 decreased 4 percentage points. </t>
  </si>
  <si>
    <t xml:space="preserve">School administration and the board of trustees continued to monitor progress using the same methods as the last cycle with one addition.  With students back in the building we also monitored our pool testing results and COVID rates in our school as well as in the neighborhoods our students are from.  </t>
  </si>
  <si>
    <t>For any student in the High Needs, Special Education, and English Language Learner community, whose family did not select to return to in person learning, the school administration phoned families and set up a meeting to discuss placement, encouraging thier return to school whenever possible.  We also reduced class size for in person learning allowing for greater support and had the majority  of our classrooms led by 2 adults.</t>
  </si>
  <si>
    <t xml:space="preserve">Throughout the year NHCS maintained a schedule of five days of synchronous instruction for all learners, whether they were remote or in person. This schedule allowed us to cover the majority of the material in each grade and subject. Teachers worked with Academic Deans to refine pacing calendars and ensure that all core content was covered.   Neighborhood House charter school has a priority for the 2021-2022 school year around academic recovery. We are going to focus on the rigor of our Tier 1 instructional program to ensure that every day is oriented to state standards. Teachers will spend time analyzing tasks that align to the rigor and complexity of the standards and use these tasks in their daily instruction as well as end of unit assessments. Academic Deans will support teachers in this work as well as in their analysis of student outcomes and appropriate interventions.  Online academic platforms such as Lexia and ST Math will continue to be used in classrooms to provide targeted intervention and enrichment. We have also hired additional staff to provide Tier 3 interventions. </t>
  </si>
  <si>
    <t>100% was spent on technology for remote instruction</t>
  </si>
  <si>
    <t>6.5 hours</t>
  </si>
  <si>
    <t>Grant funds were utilized to provide devices to students during COVID in order for them to access their learning and curriculum.  It was 100% effective, and we met our goal in that all students had access to the curriculum through this means.</t>
  </si>
  <si>
    <t>All students, regardless of disability, were provided a device.</t>
  </si>
  <si>
    <t>Students continue to use their 1:1 device in the classroom.  Since student focused activities were not permitted (due to the physical distancing requirement), students used Google Hangouts for paired/group activities in the classroom.</t>
  </si>
  <si>
    <t xml:space="preserve"> $10,000 - We will support the addition of a supplemental teaching assistant in our Psychology classes to provide technology and planning support for our Psychology teacher during remote/hybrid learning, and to add an additional section to maintain cohort scheduling.  Flat rate stipend November through June   $5,000 We will purchase 1000 high quality reusable masks for every staff and student in support to safely implement hybrid learning during the second half of the year.  $10,000 We will contribute to the cost of a consultant working with us to manage scheduling, planning, reporting and professional development for our remote and hybrid learning model.  $50 per hour 8 hours weekly November through June  $1,500 We will increase the stipend paid to our Technology Coordinator to reflect the additional time beyond the contractual school day for rapid response distribution of laptops and hotspots to students.  Flat Rate stipend paid in Dec and June.  $9,900 We will increase funding for intensive reading instructional contractual supports for high need students whose deficits are exacerbated by the disruption of remote learning.  $40 per hour 10 hours weekly from November through June.   $17,500 We will contribute to the salary of a newly hired full time social worker to provide intensive case management and social-emotional supports for EMK students and families whose lives and learning is disrupted by the pandemic.   Partial support for November through June.   </t>
  </si>
  <si>
    <t xml:space="preserve">Our school day for all grades runs from 9:00 until 3:30 Monday through Friday for all students.  On Monday/Tuesday/Thursday/Friday this includes 330 minutes of synchronous instructional time.  On Wednesday the schedule includes 210 minutes of synchronous instructional time, and 110 minutes of asynchronous learning time.  The schedule each day includes 30 minutes for lunch and 5 minutes between classes.    Teacher instructional time is 270 minutes daily - including 4 60-minute classes and a 30 minute advisory.   </t>
  </si>
  <si>
    <t>33%-100%</t>
  </si>
  <si>
    <t>Not Available.</t>
  </si>
  <si>
    <t xml:space="preserve"> EMK has established a strong structure for communication and reflection across the full staff.  The full staff meets weekly on Friday mornings before the student school day begins – providing mechanism for whole school communication, as well as grade-level and department-level meetings.  The full Student Support Team meets weekly at for each campus.  The Administration Team meets weekly to gather feedback from and continue discussion of issues raised through SST, grade level and department level meetings.  Leaders are focused on regular monitoring of attendance, engagement, and academic achievement.  Monthly meetings of the Board of Trustees are focused both on these performance measures, and on the reopening plans related to health and safety for students and staff.    The greatest challenge we have faced is engagement and perseverance during remote learning.  We have invested significant staff time in the case management and outreach process to re-engage students whose attendance and participation is especially low.  We have used not only our new Social Worker, but also dedicated non-instructional staff members in the role of students support coordinators with an assigned caseload of high need students.  While many of these students continue to struggle academically, we recognize that keeping them engaged in school during remote learning is an important success.  These are the students we have especially targeted for return to in-person learning as of March 29.    With the return to in-person learning, we needed to focus our attention on MCAS and ACCESS testing for our students.  We had nearly 100% participation of students - both remote and in-person - in the grade 9 science and grade 10 ELA and Math testing.  This despite the fact that 50% of students had elected to continue in 100% remote learning for the full academic year.  Participation in ACCESS testing was not as high as it took place during a time when the school was in 100% remote learning.  This will reduce the testing requirements in grade 11 and provide invaluable data to us as we plan for academic supports in the 21-22 school year.  </t>
  </si>
  <si>
    <t xml:space="preserve">For the end of the 20-21 school year we had approximately 50% of our students engaged in in-person learning.  We maintained cohorts of students staying together throughout the school day.    This experience of bringing students back to in-person learning after such a long time away influenced our decision to operate our own in-person summer learning program, and to offer for the first time and enrichment program for our incoming grade 9 students.  We recognize that in addition to academic gaps that have accumulated during remote learning, students need considerable support to successfully transition to being in community again, and to process accumulated and lingering issues of grief, trauma and anxiety that have been present during the time of remote learning.  This time of in-person learning also revealed how important it will be to provide flexible time in our master schedule for 21-22 and beyond to provide for the greater academic and social/emotional needs of our students without disrupting their core academic program.  </t>
  </si>
  <si>
    <t xml:space="preserve">CSP funds were used to increase staff such that we were able to provide in-person learning once it was safe to do so. </t>
  </si>
  <si>
    <t xml:space="preserve">6-8: same schedule as in-person. Each teacher taught 4, 50-minute blocks. </t>
  </si>
  <si>
    <t xml:space="preserve">The Board plans to analyze state data to determine progress towards proficiency. We anticipate that our students will have additional academic gaps and have modified our academic schedule to include opportunities for remediation and re-teaching. </t>
  </si>
  <si>
    <t xml:space="preserve">Our school prioritized bringing students back on-site who needed the most support, this included many of our special needs population. Throughout the pandemic, our school worked to ensure we were fully in compliance with students' IEPs and 504 plans. </t>
  </si>
  <si>
    <t xml:space="preserve">We are planning on providing full in-person instruction this year. </t>
  </si>
  <si>
    <t>This CSP grant money was used to improve its technology infrastructure such as the following: • Loaner Chromebooks to any student needing them. • Internet hotspots to give out to students who need them. • Livestream cameras in classrooms to allow remote students to access same classes as in person students.</t>
  </si>
  <si>
    <t>95.5%</t>
  </si>
  <si>
    <t>95-96%</t>
  </si>
  <si>
    <t>n/a - state test results not available yet</t>
  </si>
  <si>
    <t xml:space="preserve">PVCICS's school administration and board of trustees met a monthly and an update on the school is given by the Principal.  Monitoring and evaluation of the effectiveness of the educational program is done by the administrative team that spans the entire K-12 grade span. The administrative team meets twice a week for a total of about 3.0-4.0 hours per week. Data points monitored weekly include student and staff attendance, homework/assignment completion, progress towards completing curriculum, and year end grades.  Data in these areas were positive given circumstances of having transitioned students from remote and hybrid models to in person model. </t>
  </si>
  <si>
    <t>During this period, PVCICS implemented the transition back to the school's original in person academic program by revising its operations to adhere to the educational program requirements in its original academic program. PVCICS phased elementary, middle and high school students back to school over a period of weeks.</t>
  </si>
  <si>
    <t>Through the use of high quality technology and advanced software funded by the CSP, teachers have been able to provide innovative teaching strategies that assist with the return to the Hybrid Model on February 22, 2021. The faculty utilize the equipment including web cameras, SMART Boards, and software to provide both remote and "in-person" lesson plans with  reduced disruptions. Programs have been designed for teachers to create work for students to also complete at home if they are less comfortable with devices. The Lowell Middlesex Academy Charter School's two "in-person" and remote lesson plans leverage the existing blended competency-based asynchronous learning model which is the instructional foundation of LMAC's personalized approach to high school and which was in place before Covid-19.</t>
  </si>
  <si>
    <t xml:space="preserve">The LMACS remote model continued through the Winter Term until the transition to the Hybrid Model on February 22, 2021. As of March 31, students learning time averaged 4 hours in-person on Mondays and Tuesdays with 1.5 hours remote during those afternoons. Thursday and Friday schedule included 5.5 hours per day with a schedule that included 4 hours of remote synchronous and 1.5 hours of remote asynchronous learning. On Wednesday, students have 3 hours of remote synchronous and 2.5 hours of synchronous learning. The variety of schedules totals 27.5 hours of learning time per week. On May 15th, 2021, students returned to full in-person learning. The school day was 6 hours Monday to Friday with 30 hours of weekly instructional time.  </t>
  </si>
  <si>
    <t>41%</t>
  </si>
  <si>
    <t>0%-100%</t>
  </si>
  <si>
    <t xml:space="preserve">The average results of performance-based tasks indicate students as "approaching" the Common core Massachusetts State standards. </t>
  </si>
  <si>
    <t xml:space="preserve">The Board of Trustees meets 6 times a year. During these meetings, The Executive Director advises the board on all aspects of the school community and operations. Recently, the board has been updated on the progress of the reopening plan and to the return to the Hybrid Model on February 22, 2021. Emergency relief funds have been utilized for the purchase of devices so all students have equitable access to resources, the school lunch program, and the health and safety procedures. Daily screenings are recorded, weekly attendance data are sent out for review by the faculty, and data analysis is conducted weekly to measure trends and patterns of student participation in school. Weekly "Pool Testing" is conducted by the School Nurse. This is an optional program offered to all students and faculty. The health and wellness team met weekly to ensure effective protocols and practices around mitigation efforts.   The Board of Trustees also created a committee to evaluate curriculum and instruction which included members of the school faculty. This arrangement afforded the committee an opportunity to respond more rapidly to needs as they arose.  </t>
  </si>
  <si>
    <t xml:space="preserve">Each student received a Personalized Remote Learning Plan, specifying the services that they are eligible and how they will be receiving their services. All students were given a device in order to maintain equal access to the curriculum. Additional and web cameras will improve teacher effectiveness. Academic Block/Support is offered 5 times a week and is staffed with additional Special Education personnel. During remote/hybrid models, The Special Education Department sent weekly emails to students and their families with an update on their student's progress and services. *All required services such as Speech &amp; Language, Psychological Evaluations, Social Work, and academic support services are all offered and needed. </t>
  </si>
  <si>
    <t xml:space="preserve">As planned, students of LMACS returned to the Hybrid model on February 22, 2021. Lowell Middlesex Academy's "in-person" learning plan leverages the existing blended, competency-based asynchronous learning model which is the instructional foundation of Lowell Middlesex Academy's personalized approach to high school, and which was in place before Covid-19. At Lowell Middlesex Academy, students move through the core academic curriculum at their own pace, and teachers act as active facilitators, coaches, and advisors, designing strategies and interventions suited to each student's individual needs, such as one-on-one support or a mini-lesson to a subset of students. The flexibility built into this model provides the foundation for an effective return to fully in person operations when our school community is ready. LMACS will follow state guidance to plan for the return to full in person. On May 15th, students at LMACS resumed full-time in-person learning. A particular challenge during this return was an erratic attendance pattern from students. Continued efforts were made at outreach and engagement through Advisory to support and stabilize individual student attendance. </t>
  </si>
  <si>
    <t>83.1%</t>
  </si>
  <si>
    <t>47.9%-94.8%</t>
  </si>
  <si>
    <t>82.8%</t>
  </si>
  <si>
    <t>53.9%-99.6%</t>
  </si>
  <si>
    <t>90% - 98.45%</t>
  </si>
  <si>
    <t xml:space="preserve">The services provided under the CSP Covid-19 relief grant included: 1.	Purchase of student individual desks that allowed for appropriate social distancing to be maintained in the classroom and to also accommodate as many students as possible within the classroom setting with social distancing. 2.	Helping to fund an increase in qualified teachers substitutes given that our need for smaller student cohorts and staff illness/quarantines necessitated an increase in staff 3.	Helping to fund contracted cleaning services to clean and disinfect the building.  </t>
  </si>
  <si>
    <t>1,000</t>
  </si>
  <si>
    <t>K-6- 5 hours of instructional time/day  7-12- 5.5. hours of instructional time/day</t>
  </si>
  <si>
    <t>85-94</t>
  </si>
  <si>
    <t>The school board and administration will monitor the effectiveness of programming by analyzing student attendance data in addition to student, parent, and teacher survey results on academics and school culture. In addition, the school will analyze STAR results.</t>
  </si>
  <si>
    <t>By using this grant for the purpose stated in #3,  we supported ALL students, including our most vulnerable, to be back in the building and learning in in-person setting.  It also allowed our high needs, ELL, and special education students to get the needed academic support services from trained professionals.</t>
  </si>
  <si>
    <t>The school has moved forward with a robust re-opening plan that includes all students, K-12 returning fully in-person and school hours being back pre-pandemic.  The school has hired staff to address learning gaps along with social-emotional supports for students.</t>
  </si>
  <si>
    <t>Grant funds were used to replace an antiquated (over 20-year-old) HVAC unit, allowing for more efficient regulation of air flow throughout an older section of the building, providing for greater intake of exterior, fresh air. This unit works with MERV-13 filters, which are recommended for virus mitigation.  As students and faculty return to in-person learning, we recognize that this improvement in our building infrastructure is critical in facing the ongoing threat of COVID.  It is clear that this threat will continue as new variants of the virus emerge,  and therefore is all the more important that we provide the safest possible environment to learn and work; $36,900 was used to make these improvements in our HVAC system.  The balance of this grant award was used to pay the additional contract-cleaning costs made necessary due to the COVID Pandemic.</t>
  </si>
  <si>
    <t>7.5 hours/day</t>
  </si>
  <si>
    <t>93.3%</t>
  </si>
  <si>
    <t>80-93%</t>
  </si>
  <si>
    <t>Students in grade 6-10  completed MCAS exams in May and early June. iReady assessments were conducted in math and ELA for students in grades 6-8.   Results of these assessments are not yet available.</t>
  </si>
  <si>
    <t xml:space="preserve">Fully in-person instruction began for all grades on 26 April, and we continued with our normal schedule until the conclusion of the school year (18 June).  Throughout the school year school leaders and the student support team monitored the effectiveness of our program, monitoring daily attendance pattens to identify students who were not attending school on a regular basis, and to contact families to support any students to re-engage in in-person learning. We also looked at academic work/class grades, to identify and support students and families who were facing academic challenges, either remotely, or in-person. Behavioral data, e.g. student referrals to student support were used to help support students and families who were facing social/emotional challenges at school or at home. These data helped us to adjust our program in real-time in order to better serve our students and families.      In Late spring, before the conclusion of the school year, we  administered internal assessments, as well as MCAS exams for grades 6-10.  The data will be evaluated by instructional leaders, and will be used by horizontal (grade-level) teams to develop learning plans for the 2021-2022 school year. </t>
  </si>
  <si>
    <t xml:space="preserve">Throughout the 2020-2021 school year, we remained acutely aware of the importance of community and personal connectedness to support our students' social and emotional health—especially during the time of personal/family isolation and during periods of remote learning. To build and nurture community, we continued our advisory program, characterized by small groups of students led in discussion by assigned teachers or staff members, and scheduled advisories to facilitate bi-weekly check-ins for students with their teachers and advisory mates.    Afterschool programs, an important program element for our community, were continued during the school year, albeit remotely. With teacher support, a number of student-led clubs were offered, including Study Club, Chess Warriors, Writing Club, the BART Newspaper Broadcast, Multicultural Alliance, Queer/Straight Alliance, Dungeons and Dragons, and Student Art Club.  Additionally the student morning announcement team continued offering daily school updates via e-mail, and the Middle and High School Student Councils continued to meet virtually.  In regards to support for special education students, our staff of special education teachers, paraprofessionals, math and reading specialists, and related providers supported special education students, whether they were in the building or learning remotely. Throughout this period these educators provided academic, behavioral, emotional, and social instruction and support to facilitate effective progress for our students. We continued to implement IEPs, work with students and families to see all adhere to IEP elements, and strove to help our students achieve their goals. </t>
  </si>
  <si>
    <t xml:space="preserve">Fully in-person instruction for the 2020-2021 school year began for all grades on 26 April and concluded on 18 June.   There was an option for students to remain fully remote, and approximately 20% of BART families chose this option. With the move back to fully in-person learning student schedules were adjusted so as all core classes would meet five times a week and arts and collegiate skills classes two times a week.  Students whose families chose a completely remote option participated in classes with in-person students, or  were in fully remote sections (6th, 8th, and 10th).   The 2021-2022 school year will begin fully in-person on 23 August. A plan has been developed to accelerate learning during the 2021-2022 school year. A summary of new initiatives include: •	Create standard and alternative paths in High School math to allow all 9th graders to have access to all classes, choosing their own track over time; creating mixed age groups as needed, and acceleration courses to provide onramps to higher level math courses as students get older.  •	In High School math offer three alternative path courses based on a student's demonstrated  success/need for a differently-paced work to help students find greater success in math and to meet graduation requirements.   •	Create blended grades for most every subject based on a student's demonstrated success or need for more support. •	Offer Middle School math enrichment that focuses on mathematical thinking skills and improves students' mathematical habits of mind. •	Offer an intensive 10th grade Spanish I/II for students who struggled with the online class in 2020-2021. •	Expand the Health and Wellness curriculum to include school-wide, Tier-2 practices that support all students in the post-pandemic environment.    We will begin our after school program, including school clubs and the athletic program in early September. As a Restorative School our SEL programming will continue to offer circle practice in all our advisories, and small group and individual counseling to students who have struggled through this extended period of social isolation. By reintroducing our students to their community and providing them with engaging learning experiences, we will provide them with the supports needed for every student to once again be an active member of our learning community.   </t>
  </si>
  <si>
    <t>GLCPS utilized the CSP Covid-19 Relief grant to both prepare for in-person learning and to address and bridge the learning gap identified while students were remote learning. Air purifiers for every classroom, plexiglass dividers, and cleaning and PPE supplies were purchased using this grant funding. Additionally, we purchased three Smartboards which were needed to facilitate teacher movement from class-to-class in lieu of students moving in our 5th grade as a way to better address contact tracing needs for our only elementary grade level. Lastly, we were able to purchase site licenses for the IXL platform and Edgenuity platform to provide a digital resource that could be used in English, Math, Science, Social Studies, and Foreign Language at each grade level to assist with catching students up, identifying additional areas of need, and maintaining consistent extracurricular work between in-person students and students who elected to remain remote. All of the items purchased using this grant funding played an integral part in the success of our return to school learning model</t>
  </si>
  <si>
    <t>93.32-95.92</t>
  </si>
  <si>
    <t xml:space="preserve">GLCPS uses the STAR Test platform to track student progress. Below are the results for the 2020-2021 School Year. It should be noted that the Fall test was given entirely remotely while the spring test was a mixture of remote administration and in-person administration. As shown, middle school students made strong progress while high school students struggled more. The high school data is uncharacteristic of past years' data trends and begs the question of the efficacy of this data set.  Mathematics  Grade	Fall Test	Spring Test Difference 5th	5.56	6.74	1.18 6th	5.53	6.71	1.18 7th	5.54	6.75	1.21 8th	5.57	5.75	1.18 9th	8.91	8.11	-0.8 10th	9.08	8.19	-0.89  Reading:  Grade Fall Test	Spring Test Difference 5th	5.15	6.09	0.94 6th	5.12	6.04	0.92 7th	5.12	6.05	0.93 8th	5.15	6.09	0.94 9th	7.28	7.5	0.27 10th	7.53	7.67	0.14 </t>
  </si>
  <si>
    <t>GLCPS Administration and Board of Trustees monitored our response through daily attendance meetings, monitoring of gradebooks and Google Classroom to identify students struggling academically. Benchmark testing was held in May and June of this period. Data mentioned above was communicated to the Board of Trustees during the monthly meeting.</t>
  </si>
  <si>
    <t>GLCPS supported all learners during this period of time in myriad ways. GLCPS ran hybrid classes with some students in-person and others electing to remain remote. All services for EL and Students with IEPs continued without a break. ELD teachers continued to run specific ELD sections for their students. The general education push-in schedule for ELs also continued over Zoom or in the classroom. ELs were included in after school academic programming as well. For students on IEPs, academic support blocks and push-in services continued via Zoom or in person in accordance with the specific language of the IEP. All students, including ELs, Students with IEPs, and Economically Disadvantaged, were provided SEL support each day during our class meeting/advisory block. For all students, access to learning was provided through our 1:1 Chromebook initiative. For those students that continued to need WIFI access, the school provided this access through the Kajeet system.</t>
  </si>
  <si>
    <t>All GLCPS students were invited to participate in in-person learning beginning in April. 339 of 499 students elected to return. For consistency, our daily schedule remained identical to our previous remote learning schedule to ensure service delivery and SEL supports.</t>
  </si>
  <si>
    <t>Services focused on providing Collegiate students and staff with Chromebooks, materials, and items to lessen the impact of COVID19 through social distancing for students and staff. Collegiate used funds to improve building HVAC filtration systems, develop plans for the return to in-person learning</t>
  </si>
  <si>
    <t>Grades k-10: 7 hours 20 minutes per day</t>
  </si>
  <si>
    <t>Grade 1 -85, Grade 2 - 84, Grade 3 - 77, Grade 4 - 74, Grade 5 - 75, Grade 6 - 77, Grade 7 - 79, Grade 8 -84, Grade 9 - 66, Grade 10 - 78</t>
  </si>
  <si>
    <t>Monthly directors report is provided to Board of Trustees. Student data is reviewed for grades, attendance, and other items. Administration meets weekly to review student data.</t>
  </si>
  <si>
    <t>APR purchased COVID testing kits for students and teachers with CSP 534 grant funds.</t>
  </si>
  <si>
    <t xml:space="preserve">Students in remote learning receive the same number of instructional hours per day is in-person.   Our instructional model allowed for students to log in to the in-person classes.  Therefore there was no difference in instructional time.  School hours was 8:45-3:30 M,T,Th,Fr and 11:00-3:30 W. </t>
  </si>
  <si>
    <t>87.86-94.29</t>
  </si>
  <si>
    <t xml:space="preserve">The school will monitor the effectiveness of our program through student participation data, student grades, MCAS, and AP results. </t>
  </si>
  <si>
    <t>BGA hired Related Service providers to provide tutoring services to cover students' learning loss due to the remote learning operation.</t>
  </si>
  <si>
    <t>83-87</t>
  </si>
  <si>
    <t>BGA consistently monitors our ABC data (attendance, behavior, and course performance) every four weeks. We did this during the remote learning period and will continue to do so. We also look at formative assessments (we plan to resume them next year, they were not possible to administer remotely with any integrity) and other nationally-normed data.</t>
  </si>
  <si>
    <t>As a Horace Mann Charter School, BGA follows the Boston Public Schools reopening plan and has cycled through all of the phases BPS has planned for. By the end of the 20-21 school year we had all students eligible to return to five day in person learning (approx. 40% took advantage of that). We expect to open the 21-22 school year without any restrictions and back to fill in-person learning.</t>
  </si>
  <si>
    <t>PHA used the CSP funds to pay for part of our COVID Testing, developed in partnership with CIC Health and the BROAD Institute, for our entire community of 1,100 students, and over 100 K-6 teachers, leaders and staff members. The COVID Testing program provided universal baseline, surveillance and symptomatic testing for our staff (K-6) and students (K-12).   The costs of the program exceeded $150,000 by the end of the school year 2020-2021, so the entire $77,740 was spent on that program.  This testing program launched in October 2020, and continued through Monday, June 14th, to meet Viral Testing and rapid contact tracing requirements, as part of our multi-layered mitigation strategy to prevent COVID-19 exposure and transmission and continue safe in-person learning.</t>
  </si>
  <si>
    <t>91%</t>
  </si>
  <si>
    <t>85%-93%</t>
  </si>
  <si>
    <t xml:space="preserve">PHA's school administration and Board of Trustees meet every other month to monitor and evaluate the effectiveness of our teaching and learning programs by tracking student engagement, participation and progress in programs such as Google Classroom, enrollment in PowerSchool and through student, family and faculty surveys sent to all members of our community, to gather qualitative information and quantitative data.  School leaders present academic assessment findings to the school administration and the Board of Trustees and results are measured against benchmarks to determine successes and challenges.  Academic assessments and teacher evaluation reports are monitored throughout the school year to determine what methods have been effective and where changes are needed.  For example, this past year we found that PHA first graders' academic achievement slipped during the first half of the school year by an average of 30% due to the challenges of remote learning so we introduced a new and improved early literacy program to address this and expect to see an increase in student academic performance this Fall.   </t>
  </si>
  <si>
    <t xml:space="preserve">PHA has supported High Needs, Special Education, English Language Learners and students from communities most highly impacted by COVID-19 in the following ways:   By regularly testing teachers and students for COVID first thing every Monday morning we have been able to safely phase in In-person learning for our entire community of K-12 students, 88% of whom are students of color, 68% from economically disadvantaged backgrounds, and both groups considered most highly impacted by COVID.   We provided In person wraparound support starting in October 2020, balancing academics with social emotional learning, healing centered engagement and care for our high risk students.   For additional support, PHA teachers conducted 1:1 student/family listening conferences to regularly assess well-being (physical, social-emotional and readiness to learn), and developed individualized learning plans for each student.  We hired mental health consultants, psychologists and nurses to further support students.  We also launched a Translation and Interpretation program for ELL students and their families to improve communications for our increasingly diverse community of families. Throughout the year, PHA teachers forged deeper connections, facilitated small group orientations and advisory groups, and launched special tech camps to support students who needed it most.    </t>
  </si>
  <si>
    <t xml:space="preserve">Starting in February 2021, PHA teachers and staff quickly pivoted to provide in person learning, by family choice, to 55% of our K-6 students, and 23% of our middle and high school students on March 31, 2021.  Between April 1 and June 30, 2021 the number of students who switched to in person learning from remote learning increased slightly by 20 K-6 students.  To finish out the school year, we continued to provide a concurrent model of teaching in a hybrid environment, to meet the dual needs of students learning in person and remotely in the same classroom.  As of today, largely due to our comprehensive COVID testing program, we have been able to safely mitigate the risk of a COVID outbreak that would have adversely affected student learning.  From July 5 - July 29, PHA implemented a summer learning program, over 4 weeks, from 8-1pm.  Each afternoon most of these students also participated in a free after school program at the YMCA.  We hired a total of 26 teachers, ranging from extended school year Math, Literacy, ESL to Homeroom leaders, small group teachers, movement teachers, and a nurse, to address unfinished learning, in person, for 110 higher risk, rising grade 1-7 students, at our Webster St, Somerville campus.  At our middle and high school campus, at Essex Street in Cambridge, approx 50+ students participated in summer programs to address unfinished learning.  From August 23-25 we provided a 3 day orientation training class for new PHA teachers and staff and from August 26 - September 3, we are providing a Full Faculty Institute professional development training program for all teachers and staff taught in person, separately, at each campus with masks required for everyone, so, by September 7, 2021, we can safely transition all PreK-12 students, teachers and staff, back to the school's original, in person learning academic program. </t>
  </si>
  <si>
    <t>Purchased additional furniture to support a socially distant environment for onsite classes.</t>
  </si>
  <si>
    <t>30 - 42.7</t>
  </si>
  <si>
    <t xml:space="preserve">The CSP534 funds were utilized to furnish classrooms with desks and chairs to meet the DESE guidelines for in-person learning during the COVID pandemic. As a result of us being able to upgrade our learning spaces, we found more students than expected felt comfortable coming into the building. After hosting several family zoom meetings our student selection for in-person learning went from 130 students in March selecting in person to 185 students by May 10 selecting in-person attendance. These numbers are higher than anticipated, especially considering the makeup of BDEA students. As an alternative school serving students who have been previously disconnected from school, as well as older students with a myriad of family obligations, we consider these numbers to be fairly high.  The Covid pandemic disproportionately impacted the BDEA community and our data reflects this impact. Data we use to measure program success are attendance rates (measure daily engagement) and graduation rates (student progress over time). These measures all went down. Attendance dropped 6.8 percentage points for our Term 4 compared to SY18-19. Graduation numbers declined by 17 students compared to the previous year. These statistics are reflective of our students' reliance on the highly supportive in-school atmosphere that BDEA provides, and indicative of their needs moving forward.   We look forward to the fall and have put in place a plan to re-engage BDEA students who were not successful in remote learning, including amplified SEL supports and academic intervention. Our school administration and Board of Trustees will carefully monitor our daily and in-class attendance rates, our competency completion rates, and our graduation rates. </t>
  </si>
  <si>
    <t xml:space="preserve">Two teams met throughout the year to discuss specifically the needs of our SpED and EL students. The purpose of these groups were not only to monitor student progress, but to also identify additional supports IEP and EL students needed during remote learning.   Teachers provided students with appropriate modifications and accommodations and helped make adjustments to online learning for these students. Throughout most of the year we offered 4 days of in-person learning for this population of students who felt comfortable returning to the building. Teachers printed out classroom materials for students not able to access online learning. Every student who needed technology support was provided these resources such as chromebooks and internet access. If students were unable to come to the school for resources, teams of staff went to the student's home to get them the resources they needed. Staff also conducted wellness checks on students who were not engaging in school.  </t>
  </si>
  <si>
    <t xml:space="preserve">This spring, BDEA welcomed a small cohort of students back into the building. Many students and families did not want to return. Our teachers taught a combination of in-person courses, fully remote courses and some classes had students learning in person along with students logging in remotely.  Our plan for the fall is to include the following program changes, with all students who wish to learn in person able to do so, within recommended CDC guidelines, if applicable: ●	During the weeks before school starts, all staff will conduct home visits to invite all students back to school ●	Our student support team is getting additional support from outside clinicians to help facilitate student groups which will be a place for social and emotional support.   ●	Class size will be reduced so that teachers and students can build relationships, reconnect and get the academic support they need to be successful in their classes.  ●	We hope to have additional staff to support students with enrichment classes and tutoring.  ●	We will leverage community-based partnerships to provide onsite mental and physical wellness services ●	We will continue to stress community and relationship building with all staff and students via outdoor events and teambuilding ●	We will bolster our efforts to provide work-based learning opportunities to students, helping them develop a vision for their future and allowing them to earn money through internships </t>
  </si>
  <si>
    <t>35%</t>
  </si>
  <si>
    <t>65%</t>
  </si>
  <si>
    <t>K-8:  6 hours/ day</t>
  </si>
  <si>
    <t>96%</t>
  </si>
  <si>
    <t>We plan to use the regular quarterly assessments to monitor progress.  The board of trustees meets quarterly and is updated regarding assessment results.  Assessment data is not available at this time.</t>
  </si>
  <si>
    <t>Testing all staff for COVID-19 on a weekly basis has enabled staff to work from school, where they are able to engage with students more effectively than if they were working from home.  Conservatory Lab is located in the Dorchester neighborhood of Boston, which has been highly impacted by COVID-19.</t>
  </si>
  <si>
    <t>The school is continuing to do weekly COVID testing of all staff.  The school is welcoming students back on September 1st, and 100% of the students will be in person.</t>
  </si>
  <si>
    <t xml:space="preserve">PCSS utilized the grant funds to improve the instructional program during the Covid-19 pandemic. Specifically, the funds were utilized to purchase Chromebooks for students and SmartBoards for classrooms to improve access and student engagement. The instructional program has moved to a one-on-one model with Chromebooks to improve efficiency.  </t>
  </si>
  <si>
    <t>Grades 9-12  6 x 44 min periods, 30 min prep</t>
  </si>
  <si>
    <t>94.5%-95.6%</t>
  </si>
  <si>
    <t xml:space="preserve"> AP Results (% Scores 3-5):	 Course Names	General Average AP Biology	69.73 AP Calculus	79.09 AP Chemistry	67.52 AP Environmental Science	69.19 AP Microeconomics	91.44 AP Physics C	82.42 AP Research	88.13 AP Seminar	77.04 AP Statistics	85.78 AP US History	95.03 Advanced Algebra 1	45.69 Advanced Algebra 2	62.33 Advanced Geometry	46.44 Algebra 1 Honors	64.16 Algebra 2 Honors	71.60 Biology	68.72 Calculus	71.54 Chemistry	73.09 Civics and Economics	81.73 Engineering and Technology	74.95 English Literature 1	65.87 English Literature 2	66.32 English Literature 3	79.86 English Literature 4	79.89 Financial Literacy	60.00 Geometry Honors	64.90 Marine Science	82.34 Modern Military History	78.82 Physics	73.80 Precalculus Honors	60.58 Trigonometry Honors	70.10 US History 1	71.49 US History 2	76.42 </t>
  </si>
  <si>
    <t xml:space="preserve">PCSS uses external and internal assessment data to monitor and evaluate the effectiveness of the program. Student achievement results on school-administered benchmarks and quarterfinals are closely monitored for achievement. The data are compared with results from previous terms. The current external data that is available in the AP scores. Despite the pandemic conditions our students have done well. When it comes to the internal assessments. Our students' results were comparable to pre-pandemic outcomes in general. At some grade levels, (e.g. grade 9) results were lower. The online nature of the program (for most of the year when we were all remote) at the transition grades like grade 9 has impacted the scores.     Internal Assessment Results: English		Mathematics	 Literature 1	71	Algebra 1	77 Literature 2	82	Algebra 2	81 Literature 3	84	Trigonometry	79 Literature 4	84	Precalculus	80   </t>
  </si>
  <si>
    <t xml:space="preserve">PCSS provided support to all students including the high needs, SWD, EL, and students from communities highly impacted by COVID-19. To ensure access we surveyed all students to see whether they were having technology issues. Teachers served as the point person between the school and the family to report and solve issues coming up during the year. The instructional program included accommodations to better serve SWD and ELs. Their progress has been closely monitored by the SWD and ESL teachers. The services part of the IEP or ELD program were provided on-site or virtually depending on whether the family opted in or out of the in-person program. </t>
  </si>
  <si>
    <t xml:space="preserve">During the 2021-2022 school year PCSS plans to be back to full in-person instruction. The remote instruction program will no longer be available. Teachers will continue to incorporate a variety of educational technology and learning tools to increase engagement. Students will be provided with additional social-emotional support.   </t>
  </si>
  <si>
    <t>Argosy Collegiate Charter School utilized the CSP COVID-19 relief grant for the following COVID19 related initiatives: - Air purifiers for COVID19 mitigation - Providing literacy materials for each Argosy Collegiate scholar - Headsets to support remote learning</t>
  </si>
  <si>
    <t>In Spring of 2021, after middle school grades returned to in-person learning- 1.5 hours daily of live instructional time (grades 6-8) 1.82 hours daily of live instructional time (grades 9-12)</t>
  </si>
  <si>
    <t>94.5%</t>
  </si>
  <si>
    <t>92.2% - 96.1%</t>
  </si>
  <si>
    <t>School administration and the board of trustees monitors the results of the academic program through monthly performance dashboards. These dashboards provide overviews of scholar attendance, discipline, and academics.</t>
  </si>
  <si>
    <t>In the period of remote learning, all students were provided with a Chromebook and internet hotspots. While this grant does not support those efforts, it did support scholars utilizing their own headsets to ensure that all scholars' remote environments are conducive to virtual learning.  High Needs, Special Education, and English Language Learners were prioritized in this equipment distribution.</t>
  </si>
  <si>
    <t>As of the time of this writing, Argosy Collegiate has transitioned back to in-person instruction for 100% of scholars. The 2021-2022 school year is underway, and remote learning is no longer an option (save for a few high needs, immunocompromised scholars).</t>
  </si>
  <si>
    <t xml:space="preserve">Mental health counseling, equipment and technology for in-person learning and allow remote access to in-persion learning.  </t>
  </si>
  <si>
    <t>Average of 256 minutes per day for core teachers</t>
  </si>
  <si>
    <t>75-90</t>
  </si>
  <si>
    <t>Board of Trustees:  monitor attendance, academic results.   School administration: monitor attendance and academic results; weekly meetings with teachers and mental health counselors to discuss childrens' well being; end of year survey data from students and families.</t>
  </si>
  <si>
    <t>Technology purchases allowed for greater access to curriculum and to 1:1 support from teachers, including those who continued to stay remote. Mental health counseling supported students who were harder to reach, including students who stayed remote</t>
  </si>
  <si>
    <t>As of April 28th, we returned to in person learning; nearly all students opted to come back to school in person. Our final 7 weeks of school were successful</t>
  </si>
  <si>
    <t>The services provided under the CSP grat included additional hours of SLP, OT and PT services. Testing and  assessment programs and materials and additional textbooks and related software</t>
  </si>
  <si>
    <t>K-6: 6 hours and 15 minutes/day (8:00am -2:15pm)</t>
  </si>
  <si>
    <t>75%</t>
  </si>
  <si>
    <t>70%-90%</t>
  </si>
  <si>
    <t>Springfield Prep has typically performed well on summative assessments such as MCAS. On the most recent MCAS for which we have results (2018-2019), 69% of students met or exceeded expectations, in ELA, compared to 52% of students in grades 3-8 statewide. In Math, 72% of students met or exceeded expectations, surpassing the state average of 49%. In 4th grade, 79% of students met or exceeded expectations in Math, putting them in the top 4% in the state. Fourth-grade students ranked #6 in the state in English Language Arts and #10 in the state in Math in terms of their student growth percentile. These successes placed the school in the 93rd percentile for overall school performance.  These high results extend to three historically underserved groups of students: those who are economically disadvantaged, as well as Black students and Latinx students. At least 60% of students met or exceeded expectations in each of these groups on the ELA MCAS, and at least 64% on the Math MCAS. The results for these students are more than double the average for that group statewide, placing them in the 99th percentile for overall performance.   The school has also traditionally had strong academic success on formative assessments, including ANet, STEP, MAP, and STAR. As an example, even during the pandemic, our 2020-21 ANet averages for grades 2-6 for Math range from 44% to 63%, exceeding the network average by at least 4%. Similarly, in ELA, averages range from 39% to 57%, exceeding the network average by 5% or more in grades 4-6. This data continues to demonstrate that our students perform at a very high level on rigorous, grade level, standards-based assessments in Math and ELA. While these results are positive, they do not compare to prior years' successes due to the difficulty of proctoring remote assessments and the challenge of focusing at home for our students during the pandemic, which impacted both our students' results and the network data against which we benchmark our results.</t>
  </si>
  <si>
    <t>The school has supported students most impacted by the COVID 19 in the school through this grant by providing more of the OT PT andSLP services. We nearly doubled the amount of services provided in pre pandemic years.We were able to supply all students with their own textbooks and supplies. We used the grant to purchase more assessment programs to measure where are students were struggling the most.</t>
  </si>
  <si>
    <t>The school has now transitioned into a fully in person program. All Special Education and English Learners services are also being provided in person on-site at the school. The school is operating a full day schedule complete with all academic programming and free breakfast and lunch for all students.</t>
  </si>
  <si>
    <t>$36,600 technology - chromebooks and chromebook licenses $3,400 PPE - trifold transparent desk sneeze guards</t>
  </si>
  <si>
    <t>Kindergarten - 5 - 6.5 hours/day (M, W, Th, F) Kindergarten - 5 - 5 hours/day (Tu.)</t>
  </si>
  <si>
    <t>82%</t>
  </si>
  <si>
    <t>79%-94%</t>
  </si>
  <si>
    <t>We plan to use progress monitoring assessments as well as formative and summative assessments. For monitoring progress in literacy, we will use the STEP assessment and other quick batteries to determine where student gaps may be in order to intervene responsively. We will use iReady to monitor progress in math.  Additionally, we will use mid-unit, end-of-unit, performance tasks, writing samples, and daily exit tickets as other forms of evaluating the effectiveness of your program.</t>
  </si>
  <si>
    <t>This grant made it possible for our school to ensure that every single student in our school was equipped with the necessary technology to access their grade-level curriculum. In addition, the PPE supplies allowed us to maintain health and safety for our students that were attending in person. High Needs, Special Education, English Language Learners, and students who were struggling the most were the students that we encouraged to come in person as a priority. Eventually, the majority of our students returned in person by April 5, 2021.</t>
  </si>
  <si>
    <t>All students are returning in-person this Fall for the 2021-2022 academic year.</t>
  </si>
  <si>
    <t>The CSP grant has been used primarily to purchase laptops and Chromebooks since our 400 enrolled students are over 85% high needs, including many who are economically disadvantaged. Most families have needed our assistance securing high functioning, high capacity Chromebooks (Grade 2 -8) and iPads (Grades K-1) to allow their children to consistently access virtual instruction and participate in remote learning opportunities.  Our schools were required to operate on a fully remote basis from March 2020 through April of 2021, and so it was essential that all students in our K-8 classrooms had their own dependable electronic device to engage in remote school throughout each school day.  In addition to these technology resources, we used funds to purchase free-standing, high quality air purification units for all of our school classrooms and offices and meeting spaces as we prepared to have students return to in-person school in a city with one of the highest COVID infection rates in the state.  We made most of these purchases during the January - March 2021 quarter, but some of the purchases and the receipt of the equipment spanned the April - June 2021 period.</t>
  </si>
  <si>
    <t xml:space="preserve">While we transitioned many students to fully in person school during the month of April and lasting to the end of school in June, there remained 35% of enrolled CDCPS Prospect students who continued to participate in fully remote instruction in the spring term due to the continued threat of COVID-19 to their children's and family's health.  For these students, the instructional time available to them continued to be very high and varied only slightly in format by age group. K1:  5 hours per day K-3:  6 hours per day (5 synchronous, 1 asynchronous) 4-8:  6 hours per day   </t>
  </si>
  <si>
    <t>96.6%</t>
  </si>
  <si>
    <t>92 - 99%</t>
  </si>
  <si>
    <t>We are still awaiting the analysis of this spring's MCAS scores for our students in the relevant grade levels.  We also have a large swath of students who took the ACCESS exam.  The detailed analysis of these data are also in progress.</t>
  </si>
  <si>
    <t xml:space="preserve">CDCPS Prospect's administration and board have used multiple measures to evaluate the effectiveness of our school program.  We have closely tracked average daily student attendance and student engagement and students' responses to social-emotional learning (SEL) check-ins.  At the elementary grades, we have continually measured literacy development through end of unit assessments and determined the need for interventions based on those assessments. We similarly conducted unit assessments with each math unit to inform teachers' instruction and plans for accelerated learning.  These assessments, along with MCAS scores from Spring 2021, will help update curriculum maps and scope and sequence for next school year as we spiral in "missing" or unfinished skills. Weekly discussions brought together grade level subject teams with Heads of School and Curriculum Directors that focused on ways to meet students' needs. We have also regularly sought parents' input through two-way conversations and parent surveys.  These assess parents' satisfaction with remote learning, their questions and concerns, and their assessment of their child's learning.  Parent conversations took place through our Parent Advisory Board meetings and Curriculum Nights that focused on teachers and Heads of School sharing ways to support students. 100% of our parents attended their parent teacher conference via zoom to discuss students' personal educational goals and progress and get input about programming.   The school also administered surveys to teachers to refine programming as well as held student meetings with Grades 2-8 for feedback on programming and how to lend support.   </t>
  </si>
  <si>
    <t xml:space="preserve">CDCPS-Prospect has taken many measures to ensure that all students including High Needs, Special Education, and English learners have been well supported through this grant.  All of our students reside in Lawrence which has been severely impacted by COVID-19 so all students meet that high needs profile.  To support students with specialized needs during remote learning, teachers broke larger groups into small group remote break-out rooms and provided small group and individualized instruction and support via Zoom. Based on the results of formative assessments, teachers organized groupings to maximize the positive impact of our co-teaching model (2 teachers per grade level K-2, three teacher teams grade 3-6 and generalists and speacialists  in Grades 3-8).  We also met our service delivery for inclusion and individual work (including academics, OT, speech and language) either through a personal Zoom link for small group or 1:1.  This same service delivery occurred in person for students who returned to an in-person learning model in April - June.  In both remote and in-person settings, to support the social emotional health of students and their sense of well-being and connection, teachers led structured SEL blocks with individualized check-ins and supportive activities to help air challenging feelings, alleviate stress, and promote community and security. We incorporated Morning Meetings with Second Step and SEL/ "family meeting" blocks across K-8. We used initial assessments and screeners through Second Step to be thoughtful for individualized support, As all of these approaches required high capacity, high functioning iPads or Chromebooks, the grant purchases supported these students directly. </t>
  </si>
  <si>
    <t xml:space="preserve">As of April, we were actively planning for the full return of early learning center (K1 – Grade 1), elementary (Grade 2 -4) and middle grade students (Grades 5 -8) through a staged approach in April.  As of April 5, approximately 65% of students in the K-4 grades returned to fully in -person school.  As of May 3, the older grades (Grades 5 - 8) returned to in-person learning in their school buildings.  About 35% of these students chose to stay learning through a remote model.  Due to Lawrence's high rates of COVID infection, the CDCPS-Prospect school had been fully remote for an entire year, with the exception of a small number of students engaged in a special education learning Pod.  So, leading up to April and May, we needed to actively and thoroughly prepare for the return of students to in-person learning through intensive planning and training on safety and hygiene protocols, the configuration and plans for desks, tables, work areas, and common areas, lunches, and specials, and the introduction of air filtration units in every classroom, common room, and office to be in compliance with guidelines and to maximize staff and student safety. Teachers and administrators also needed to engage families and students in clear communications about the transition and expectations for students and families regarding attestation forms, health checks, reporting, mask wearing, etc.  Since no families were required to return to in-person learning, we surveyed families to ascertain their interest in returning to in-person school and/or their interest in remaining in a fully remote instructional program.  Our family surveys indicated that approximately 35% of Prospect families preferred to stay in a remote model so the teachers and administrators needed to quickly ascertain and plan for two models of instruction happening simultaneously for the April – June period.     </t>
  </si>
  <si>
    <t xml:space="preserve">While we transitioned many students to fully in person school during the month of April and lasting to the end of school in June, there remained 35% of enrolled CDCPS Gateway students who continued to participate in fully remote instruction in the spring term due to the continued threat of COVID-19 to their children's and family's health.  For these students, the instructional time available to them continued to be very high and varied only slightly in format by age group. K1:  5 hours per day K-3:  6 hours per day (5 synchronous, 1 asynchronous) 4-8:  6 hours per day  </t>
  </si>
  <si>
    <t>95.6%</t>
  </si>
  <si>
    <t>92-99%</t>
  </si>
  <si>
    <t xml:space="preserve">CDCPS Gateway's administration and board have used multiple measures to evaluate the effectiveness of our school program.  We have closely tracked average daily student attendance and student engagement and students' responses to social-emotional learning (SEL) check-ins.  At the elementary grades, we have continually measured literacy development through end of unit assessments and determined the need for interventions based on those assessments. We similarly conducted unit assessments with each math unit to inform teachers' instruction and plans for accelerated learning.  These assessments, along with MCAS scores from Spring 2021, will help update curriculum maps and scope and sequence for next school year as we spiral in "missing" or unfinished skills. Weekly discussions brought together grade level subject teams with Heads of School and Curriculum Directors that focused on ways to meet students' needs. We have also regularly sought parents' input through two-way conversations and parent surveys.  These assess parents' satisfaction with remote learning, their questions and concerns, and their assessment of their child's learning.  Parent conversations took place through our Parent Advisory Board meetings and Curriculum Nights that focused on teachers and Heads of School sharing ways to support students. 100% of our parents attended their parent teacher conference via zoom to discuss students' personal educational goals and progress and get input about programming. </t>
  </si>
  <si>
    <t xml:space="preserve">CDCPS-Gateway has taken many measures to ensure that all students including High Needs, Special Education, and English learners have been well supported through this grant.  All of our students reside in Lawrence which has been severely impacted by COVID-19 so all students meet that high needs profile.  To support students with specialized needs during remote learning, teachers broke larger groups into small group remote break-out rooms and provided small group and individualized instruction and support via Zoom. Based on the results of formative assessments, teachers organized groupings to maximize the positive impact of our co-teaching model (2 teachers per grade level K-2, three teacher teams grade 3-6 and generalists and specialists  in Grades 3-8).  We also met our service delivery for inclusion and individual work (including academics, OT, speech and language) either through a personal Zoom link for small group or 1:1.  This same service delivery occurred in person for students who returned to an in-person learning model in April - June.  In both remote and in-person settings, to support the social emotional health of students and their sense of well-being and connection, teachers led structured SEL blocks with individualized check-ins and supportive activities to help air challenging feelings, alleviate stress, and promote community and security. We incorporated Morning Meetings with Second Step and SEL/ "family meeting" blocks across K-8. We used initial assessments and screeners through Second Step to be thoughtful for individualized support, As all of these approaches required high capacity, high functioning iPads or Chromebooks, the grant purchases supported these students directly. </t>
  </si>
  <si>
    <t>As of April, we were actively planning for the full return of early learning center (K1 – Grade 1), elementary (Grade 2 -4) and middle grade students (Grades 5 -8) through a staged approach in April.  As of April 5, approximately 65% of students in the K-4 grades returned to fully in -person school.  As of May 3, the older grades (Grades 5 - 8) returned to in-person learning in their school buildings.  About 35% of these students chose to stay learning through a remote model.  Due to Lawrence's high rates of COVID infection, the CDCPS-Gateway school had been fully remote for an entire year, with the exception of a small number of students engaged in a special education learning Pod.  So, leading up to April and May, we needed to actively and thoroughly prepare for the return of students to in-person learning through intensive planning and training on safety and hygiene protocols, the configuration and plans for desks, tables, work areas, and common areas, lunches, and specials, and the introduction of air filtration units in every classroom, common room, and office to be in compliance with guidelines and to maximize staff and student safety. Teachers and administrators also needed to engage families and students in clear communications about the transition and expectations for students and families regarding attestation forms, health checks, reporting, mask wearing, etc.  Since no families were required to return to in-person learning, we surveyed families to ascertain their interest in returning to in-person school and/or their interest in remaining in a fully remote instructional program.  Our family surveys indicated that approximately 35% of Gateway families preferred to stay in a remote model so the teachers and administrators needed to quickly ascertain and plan for two models of instruction happening simultaneously for the April – June period</t>
  </si>
  <si>
    <t xml:space="preserve">While we transitioned many students to fully in person school during the month of April and lasting to the end of school in June, there remained 35% of enrolled CDCPS Webster students who continued to participate in fully remote instruction in the spring term due to the continued threat of COVID-19 to their children's and family's health.  For these students, the instructional time available to them continued to be very high and varied only slightly in format by age group. K1:  5 hours per day K-3:  6 hours per day (5 synchronous, 1 asynchronous) 4-8:  6 hours per day   </t>
  </si>
  <si>
    <t>95.4%</t>
  </si>
  <si>
    <t xml:space="preserve">We are still awaiting the analysis of this spring's MCAS scores for our students in the relevant grade levels.  We also have a large swath of students who took the ACCESS exam.  The detailed analysis of these data are also in progress.  </t>
  </si>
  <si>
    <t xml:space="preserve">CDCPS Webster's administration and board have used multiple measures to evaluate the effectiveness of our school program.  We have closely tracked average daily student attendance and student engagement and students' responses to social-emotional learning (SEL) check-ins.  At the elementary grades, we have continually measured literacy development through end of unit assessments and determined the need for interventions based on those assessments. We similarly conducted unit assessments with each math unit to inform teachers' instruction and plans for accelerated learning.  These assessments, along with MCAS scores from Spring 2021, will help update curriculum maps and scope and sequence for next school year as we spiral in "missing" or unfinished skills. Weekly discussions brought together grade level subject teams with Heads of School and Curriculum Directors that focused on ways to meet students' needs. We have also regularly sought parents' input through two-way conversations and parent surveys.  These assess parents' satisfaction with remote learning, their questions and concerns, and their assessment of their child's learning.  Parent conversations took place through our Parent Advisory Board meetings and Curriculum Nights that focused on teachers and Heads of School sharing ways to support students. 100% of our parents attended their parent teacher conference via zoom to discuss students' personal educational goals and progress and get input about programming. </t>
  </si>
  <si>
    <t xml:space="preserve">CDCPS-Webster has taken many measures to ensure that all students including High Needs, Special Education, and English learners have been well supported through this grant.  All of our students reside in Lawrence which has been severely impacted by COVID-19 so all students meet that high needs profile.  To support students with specialized needs during remote learning, teachers broke larger groups into small group remote break-out rooms and provided small group and individualized instruction and support via Zoom. Based on the results of formative assessments, teachers organized groupings to maximize the positive impact of our co-teaching model (2 teachers per grade level K-2, three teacher teams grade 3-6 and generalists and speacialists  in Grades 3-8).  We also met our service delivery for inclusion and individual work (including academics, OT, speech and language) either through a personal Zoom link for small group or 1:1.  This same service delivery occurred in person for students who returned to an in-person learning model in April - June.  In both remote and in-person settings, to support the social emotional health of students and their sense of well-being and connection, teachers led structured SEL blocks with individualized check-ins and supportive activities to help air challenging feelings, alleviate stress, and promote community and security. We incorporated Morning Meetings with Second Step and SEL/ "family meeting" blocks across K-8. We used initial assessments and screeners through Second Step to be thoughtful for individualized support, As all of these approaches required high capacity, high functioning iPads or Chromebooks, the grant purchases supported these students directly. </t>
  </si>
  <si>
    <t>As of April, we were actively planning for the full return of early learning center (K1 – Grade 1), elementary (Grade 2 -4) and middle grade students (Grades 5 -8) through a staged approach in April.  As of April 5, approximately 65% of students in the K-4 grades returned to fully in -person school.  As of May 3, the older grades (Grades 5 - 8) returned to in-person learning in their school buildings.  About 35% of these students chose to stay learning through a remote model.  Due to Lawrence's high rates of COVID infection, the CDCPS-Webster school had been fully remote for an entire year, with the exception of a small number of students engaged in a special education learning Pod.  So, leading up to April and May, we needed to actively and thoroughly prepare for the return of students to in-person learning through intensive planning and training on safety and hygiene protocols, the configuration and plans for desks, tables, work areas, and common areas, lunches, and specials, and the introduction of air filtration units in every classroom, common room, and office to be in compliance with guidelines and to maximize staff and student safety. Teachers and administrators also needed to engage families and students in clear communications about the transition and expectations for students and families regarding attestation forms, health checks, reporting, mask wearing, etc.  Since no families were required to return to in-person learning, we surveyed families to ascertain their interest in returning to in-person school and/or their interest in remaining in a fully remote instructional program.  Our family surveys indicated that approximately 35% of Webster families preferred to stay in a remote model so the teachers and administrators needed to quickly ascertain and plan for two models of instruction happening simultaneously for the April – June period</t>
  </si>
  <si>
    <t xml:space="preserve">See MCAS test results </t>
  </si>
  <si>
    <t xml:space="preserve">Review of progress reports (all students receive progress reports twice per semester), report cards and attendance records. Among the challenges faced after transitioning to the hybrid model is that roughly 25% of our students remained remote learning. This presented logistical challenges with instruction being managed in-person and remote simultaneously.  </t>
  </si>
  <si>
    <t xml:space="preserve">Grant funds were used to provide in person support for students to access their remote learning.  Students prioritized as being in highest need including students with disabilities, economically disadvantaged students, and English language learners were invited onto campus to receive in person support in a small group structured setting. Students in identified subgroups who chose not to return to campus were provided with remote support via individual remote help sessions with instructional support staff.  </t>
  </si>
  <si>
    <t xml:space="preserve">The school started the school year in a "Remote Plus" model in which students with high needs were on campus while the general population of students learned remotely. The school transitioned to a hybrid model, allowing all students more on campus learning time, on Jan 19.  Finally, the school transitioned to offer full in-person learning to all students beginning April 24. </t>
  </si>
  <si>
    <t xml:space="preserve">Using the FY21 CSP COVID-19 Relief Fund grant, BCCS hired six individuals to serve as in-person substitute teachers during the 2020/2021 school year.  In hiring these individuals, BCCS was able to increase its capacity to host more students for in-person programming.   In addition to the approximately 65 high needs students BCCS was providing in-person programming four days a week at the time of our grant application, this grant has allowed BCCS to further re-open its in-person programming to its entire school community.  In February 2021, BCCS welcomed back members of its Lower School (fifth and sixth grade) for in-person programming, followed by our April 2021 reopening for our Middle and High Schools.  All of our 700+ students were given the option to return to in-person programming and as of May 2021, about 70% of them elected to return in-person.   </t>
  </si>
  <si>
    <t>As of June 30, 2021, BCCS' model for learning included students engaging in remote learning five days a week and receiving approximately five hours of synchronous instructional time each day in grades five through eight and three to four hours of synchronous instructional time each day in grades nine through 12, with many more asynchronous hours planned, and with approximately 50% of students accessing mandatory office hours/tutoring for targeted and differentiated instruction.    In grades five through eight, the synchronous instructional time over two weeks is 47 hours, and in grades nine through 12, it is 32 hours, with many more asynchronous hours expected. In addition, we offer specials (physical education and art), and enrichment programming, including debate team, dance club, anime club, student government, and spoken word club.</t>
  </si>
  <si>
    <t>92-96</t>
  </si>
  <si>
    <t xml:space="preserve">Despite COVID-19, BCCS has prioritized ensuring it's supporting all of its students to the fullest extent possible, including those with high needs, English Language Learners, and communities most highly impacted by COVID-19.  That is why in September 2020, when BCCS remained largely closed for in-person programming, it opened its doors to its highest-needs students, whom we know would greatly benefit from the structured environment and in-person support.  With support from this grant, we've been able to host approximately 65 of our highest-need students for in-person programming all year long.  Another way in which we've worked to ensure all students are being supported is that we've increased our communication and partnership with families.  We've launched weekly community emails to families, administered more family surveys to gauge progress, concerns, and areas for improvement throughout the year, and deployed our Family and Community Relations team to follow up individually with families whom we know are struggling most.  In April 2020, we established BCCS' COVID-19 Emergency Relief Fund, which to date has raised over $100,000 to help provide basic needs to BCCS families by way of grocery deliveries, hotspots, Visa gift cards, and more.  </t>
  </si>
  <si>
    <t xml:space="preserve">We welcomed students back to BCCS for in-person programming in two phases, starting with our Lower School (grades five and six) students in February 2021 followed by our Upper School students (grades seven through twelve) in April 2021.  As of June 2021, approximately 70% of our 719 students were attending in-person programming, with the remaining members of our student population opting to finish the 2020/2021 school year through our remote learning program.  Our average attendance rate for both in-person and remote learning was 94.6%.  A key element of our ability to safely welcome back students and staff to in-person programming with such success has been the weekly COVID-19 testing program that we began implementing in Fall 2020.  With funds raised through private philanthropy, we launched a weekly, individual PCR testing program last November for all students and staff attending in-person programming.  Funding from the state has helped sustain this model and as of this spring, we've moved pooled testing for our students and have continued the individual tests for all staff on-site.  To date, there has been no reported transmission of COVID-19 on-site and we have experienced multiple consecutive weeks of no positive test results among students or staff.  In terms of staff morale, our most recent staff survey administered in May 2021 illustrated that staff generally seem happy to be back to in-person programming; on a scale of 1-5 (5 being the most positive) staff responded with a mode of 4 to our well-being check.    Overall, our families also continue to share positive feedback about their experience with BCCS over the past year.   </t>
  </si>
  <si>
    <t>CSP grant funds were used to pay for the following:  1. Additional instructional supports by two Instructional Monitors to provide in-class assistance to students 2. Additional front office support to manage additional operational demands of safe in-person operations 3. COVID testing expenses for students and staff</t>
  </si>
  <si>
    <t>Middle Schools: Mon-Thu 360 minutes/day Fri 225 minutes/day  High School: Mon-Fri 360 minutes/day  The number of instructional minutes was consistent whether a student was remote or in person.</t>
  </si>
  <si>
    <t>Not yet available</t>
  </si>
  <si>
    <t xml:space="preserve">We review a wide range of indicators to assess the effectiveness of our reopening plan, including:    -Student attendance  -Academic performance as measured by relevant assessments -Staff retention and hiring  -Implementation of key academic and student culture objectives in the new school year -Implementation of key safety protocols (e.g. effective COVID testing)     																 																 </t>
  </si>
  <si>
    <t>We are focused on serving all students, and we are particularly focused on supporting High Needs, SPED, and ELL students because of the disproportionate impact of this crisis upon them. Virtually all of our students reside in communities that are deeply affected by COVID, primarily East Boston and Chelsea, as well as other Gateway Cities. The above-referenced expenditures of funds are especially focused on the needs of students with IEPs and English Language Learners, who were prioritized for in-person services first.</t>
  </si>
  <si>
    <t>We are in the midst of re-implementing our original academic program for SY21-22. We are not offering a remote or hybrid option for SY21-22. We are, however, providing substantial additional supports to students and staff (socio-emotional and academic) made possible by additional COVID relief funds this year.</t>
  </si>
  <si>
    <t>Information is unchanged since second collection with three areas of service provided, including academic support through a remote and transition learning coordinator, purchase of ipads and tablets with touch screen capability and partial purchase of pod Covid testing up to the close of school June 18,   All purchases were completed and services provided during the last quarter of the school year.</t>
  </si>
  <si>
    <t>K-6: 5.5 hours 7-12  6.25</t>
  </si>
  <si>
    <t>95% and above</t>
  </si>
  <si>
    <t>95%-99%</t>
  </si>
  <si>
    <t>not available at this time</t>
  </si>
  <si>
    <t>is response is unchanged since the 2nd submission on June 15,2021.</t>
  </si>
  <si>
    <t>This response is unchanged since the 2nd submission on June 15,2021.</t>
  </si>
  <si>
    <t>As follow-up to the response in the second submission on June 15,2021 MVPCS has full programmatic return to pre-Covid programming for all students.  Despite that however, and as the landscape of the Covid Delta variant impacts us, we have prepared with multiple protocols related to all aspects of school life.   We have leased 4 tents for additional instructional, lunches, breaks, special class space (which will be heated in winter months).  We will continue pod testing.   Our nursing staff remains increased.  We continue to provide expeditionary learning activities to support students being outside as much as possible.   We are using our Response to Intervention supports and data collection capabilities to address learning needs created by loss of instructional time during the '19-'20 and '20-'21 school year.</t>
  </si>
  <si>
    <t xml:space="preserve">The CSP grant was used to: provide COVID testing before state/district testing was available, continue our zoom licenses, purchase some technology, and increase student recruitment efforts to try to get back to pre-pandemic enrollment numbers. </t>
  </si>
  <si>
    <t>Approximately 8 hours a day, 40 hours a week</t>
  </si>
  <si>
    <t>ANet Math Interim Assessment 3 Average (grades 6-8): 35%</t>
  </si>
  <si>
    <t xml:space="preserve">Collaboratively, UP created a reopening plan with both the board and the school administration that details the opening plans for remote and hybrid learning.  The details of these plans are documented and were approved by the board.  The main measures we used to ensure our success in these areas are:  Are kids coming to school (attendance) and are they learning (turning in assignments, grades, and assessments).  As a network, we checked in on these data weekly.  We presented this information out to our board during our regularly scheduled meetings.  In addition to these measures, we also had been measuring the student, family and staff experience through a number of surveys. </t>
  </si>
  <si>
    <t xml:space="preserve">The school used the funds to ensure students received support needed and staff felt safe as the school transitions back into hybrid/in-person learning. This included, but was not limited to, staff stipends to ensure students received compensatory services to remediate learning gaps. This service delivery happened for students learning via a hybrid mode. A summer institute was also established and staff were stipend to lead planning and teaching to provide additional compensatory services as well as additional opportunities for students who missed large portions of the school year and/or who were behind academically. There was also a large focus placed on intervention, both curriculum and staffing, to quickly make gains against learning loss during remote learning. We also stipend a staff member to be an intervention lead and used data to plan what interventions were needed. </t>
  </si>
  <si>
    <t xml:space="preserve">Regular programming did not fully resume in the spring but the school has done a number of things to support the transition back to regular programming for the fall of 2021. Additional positions were hired to provide intensive support to students furthest behind academically, such as interventionists and reading specialists. Social Emotional Learning programs have been expanded to support students as they return to a more typical school environment. And leadership team members and  staff received a total of 6 weeks of professional development to plan and prepare for the school year.  </t>
  </si>
  <si>
    <t>ANet Math Interim Assessment 3 Average (grades 3-4): 28%</t>
  </si>
  <si>
    <t>Collaboratively, UP created a reopening plan with both the board and the school administration that details the opening plans for remote and hybrid learning.  The details of these plans are documented and were approved by the board.  The main measures we used to ensure our success in these areas are:  Are kids coming to school (attendance) and are they learning (turning in assignments, grades, and assessments).  As a network, we checked in on these data weekly.  We presented this information out to our board during our regularly scheduled meetings.  In addition to these measures, we also had been measuring the student, family and staff experience through a number of surveys.</t>
  </si>
  <si>
    <t xml:space="preserve">Regular programming did not fully resume in the spring but the school has done a number of things to support the transition back to regular programming for the fall of 2021. Additional positions were hired to provide intensive support to students furthest behind academically, such as interventionists and reading specialists. Social Emotional Learning programs have been expanded to support students as they return to a more typical school environment. And leadership team members and  staff received a total of 6 weeks of professional development to plan and prepare for the school year. </t>
  </si>
  <si>
    <t>Beginning in April, students began transitioning to a hybrid model (part time remote / part time in person) to allow for in person learning while still ensuring that we abide by the social distancing standards.  A robust summer school option will be provided and encouraged to the students to help make up for learning loss.  We are looking forward to 100% in person learning beginning at that start of the next school year.</t>
  </si>
  <si>
    <t>* Support Staff Salaries due to absenteeism of staff due to COVID-19 * Furniture for students to have ample social distancing space between * COVID Testing for staff *  Technology - Chromebooks for students to have a 1to1 ratio on the technology</t>
  </si>
  <si>
    <t xml:space="preserve">5 hours and 45 minutes daily </t>
  </si>
  <si>
    <t>We have an Academic Excellence Committee which is a sub-division of our school board which oversees all Programs.  This committee is made up of Parents, Teachers, School Leaders and Board Members.</t>
  </si>
  <si>
    <t>* 5 days a week of in person learning throughout the entire year * All ELL students were able to be in-person and employed a Full-time teacher for ELL * Students with Disabilities were able to be in school 5 days a week in-person or if they opted to be remote learner; they were offered to come in for private service sessions or we did them by Zoom Meetings * We met all services per IEP's for all students throughout the year.</t>
  </si>
  <si>
    <t>This was not applicable to us because we offered 5 day in-person throughout the entire year and continue this style of learning of all in-person learning this year with expanding another grade this year of 40 students.  We are now at a total of 320 students in our Charter School.</t>
  </si>
  <si>
    <t>Maintenance salaries, cleaning supplies, chromebooks</t>
  </si>
  <si>
    <t>5 hours/day</t>
  </si>
  <si>
    <t>75-80</t>
  </si>
  <si>
    <t>Assessments will be done to address any loss of learning during remote.</t>
  </si>
  <si>
    <t>Grant will be expended in FY22 when all students return to in person learning.</t>
  </si>
  <si>
    <t xml:space="preserve">Students returned to in person learning on 9/1/2021 for the 2021/2022 academic year.  </t>
  </si>
  <si>
    <t xml:space="preserve">DCI to support shift from remote to in-person learning Academic Tutors to support return to in-person learning Hotspots and hotspot service to support continued remote learning Online software platforms to support learning; Lexia and Read Naturally </t>
  </si>
  <si>
    <t xml:space="preserve">4x per week (Monday, Tuesday, Thursday, Friday) Total instruction: 365 minutes daily 1 x per week (Wednesday)  Total Instruction: 230 minutes daily  Total Weekly Instruction: 1,690 minutes </t>
  </si>
  <si>
    <t>92.5%</t>
  </si>
  <si>
    <t>See MCAS results posted by DESE</t>
  </si>
  <si>
    <t xml:space="preserve">The Academic Achievement committee meets monthly with the Chief Academic Officer and the Principal to go over key metrics around school accountability and reopening. The Principal provided routine updates on the number of high needs students in the building (beginning in January) and their attendance. In addition, attendance and academic progress of all students was routinely monitored by this committee including student grades, progress on interim assessments (ANet), progress on growth assessments (MAP), and family, teacher, and student survey data.  </t>
  </si>
  <si>
    <t xml:space="preserve">In early January, we prioritized the return of our highest needs students. Our school invited 40+ students to learn 2 days per week with an academic tutor in learning pods. These pods continued until all students came back in April. Our special education teachers and other teachers providing support services created schedules so they could provide the most direct service to kids throughout remote learning. Special ed teachers continued to provide both inclusion and pull out support as indicated on IEPs. Our ESL coordinator also continued to provide inclusion and pullout services for our ELL students. We ensured all students that were remote had access to the internet through hotspots, and working Chromebooks that were provided by the school. We also continued to use tech programs such as google classroom, actively learn, and Khan Academy to fill gaps and provide services to students.  </t>
  </si>
  <si>
    <t>We've fully transitioned back to 100% in-person learning.</t>
  </si>
  <si>
    <t xml:space="preserve">This quarter, the South Shore Charter Public School used CSP Covid-19 Relief grant funds to pay a portion of additional teaching and paraprofessional salaries.  Funds were also used to pay for additional Covid cleaning services.  </t>
  </si>
  <si>
    <t>K-12 8:15am-3:00pm</t>
  </si>
  <si>
    <t xml:space="preserve">Formative Assessments, surveys, Dibels and MCAS results/data.  </t>
  </si>
  <si>
    <t xml:space="preserve">Despite the pandemic, the School's mission of supporting every student to excel in academics, service, and life, remained on the forefront. Students found creative ways to hold morning meetings at the high school. High school students continued to participate in the School's governance model. High school students elect a governing student body, two representatives to the School Council, and a student representative who is a voting member of the Board of Trustees. The School supports college and career readiness by ensuring that each senior completes a college course requirement prior to graduation, takes Ethics, and this year provided a financial literacy program for high school students. While internships were interrupted for many seniors due to the pandemic, some students reported being able to work in some placements. The School continued its dual enrollment program with Massasoit Community College and held SAT and PSAT exams as scheduled. SSCPS supported all students by offering families a full-in person, hybrid or full remote option.  </t>
  </si>
  <si>
    <t xml:space="preserve">As the COVID-19 pandemic worsened, transitions to full remote learning occurred when sending districts were identified as "red" statewide. Transitions to full remote learning occurred twice; October 9 through November 9 and for three school weeks surrounding winter break, December 18 to January 19 . During all learning model transitions, the School remained focused on continuing the learning standards identified by the Instructional Leadership Team (ILT), the faculty, and DESE. Once the return to in-person learning occurred, full in-person was again offered to all students in grades K-1. Full in-person learning became available to all students in grade 2 on March 1, 2021. Students in grades 3-5 returned to full in-person learning on April 5, 2021. Students in grades 6-8 returned to full in-person learning on April 28. High school students returned to full in-person learning on May 3, 2021, three weeks earlier than the statewide mandate. Families were encouraged to attend the School's learning model information sessions to assist in making the decision between full in-person or full remote learning.  </t>
  </si>
  <si>
    <t xml:space="preserve">As of June 30, 2021 Map Academy had resumed full in person operations since April 26, 2021. Map Academy's in person learning plan leveraged the existing blended, competency-based asynchronous learning model which is the instructional foundation of Map Academy's personalized approach to high school, and which was in place before COVID-19. At Map Academy, students move through the core academic curriculum at their own pace, and teachers act as active facilitators, coaches, and advisors, designing strategies and interventions suited to each student's individual needs, such as one-on-one support or a mini-lesson to a subset of students. The flexibility built into this model provides the foundation for an effective return to fully in person operations when our school community is ready.   Map Academy's feasibility study and space analysis indicated that we could accommodate full in person operations and maintain social distancing of 3 feet. Resumption of full in person operations relied on the existing cohort based structure of Map Academy's learning studios and anchor groups to minimize interactions and facilitate contact tracing as described more fully in the discussion of the hybrid model section below. </t>
  </si>
  <si>
    <t xml:space="preserve">Map Academy continued to offer 20.5 hours per week of scheduled synchronous instruction time for all students as well as direct live access to teachers all day every day via a variety of technological tools including but not limited to Zoom, Google Hangouts, Zoom Rooms, Screencastify, and FaceTime. However, cognizant of the high needs of our student population, we have intentionally staffed each learning studio with a special education-licensed academic case manager, and an additional special education teacher, in an effort to ensure all of our students' needs are met.  </t>
  </si>
  <si>
    <t>55-70</t>
  </si>
  <si>
    <t xml:space="preserve">The school leadership continued to meet daily to discuss and evaluate how we can do better in the pandemic learning environment we all find ourselves encountering during these unprecedented times. Unfortunately, the biggest piece of data we continuously come back to is covid rates both in the community and at Map Academy. The school leaders and the student support team meet weekly taking a deep dive into the weekly engagement of students and conduct personalized outreach to students who have not been engaging in an attempt to get them reengaged. The Board of Trustees has a standing meeting agenda concentrated on COVID-19 rates and reopening.  </t>
  </si>
  <si>
    <t xml:space="preserve">Since we have resumed full in person operations, Map Academy's in person learning plan has leveraged the existing blended, competency-based asynchronous learning model which is the instructional foundation of Map Academy's personalized approach to high school, and which was in place before COVID-19. At Map Academy, students move through the core academic curriculum at their own pace, and teachers act as active facilitators, coaches, and advisors, designing strategies and interventions suited to each student's individual needs, such as one-on-one support or a mini-lesson to a subset of students. The flexibility built into this model provides the foundation for an effective return to fully in person operations when our school community is ready and COVID-19 rates allow for confident safe operations.  </t>
  </si>
  <si>
    <t xml:space="preserve">As was the case in our previous reports, CCSC used CSP funds to support our Remote Plus learning program until this program ended on April 28, 2021, when CCSC returned to in-person learning. Our Remote Plus program was a critical component of our reopening plan last year and was designed to ensure we met the learning needs of all students by providing additional support to students who needed it during remote learning due to the COVID-19 pandemic. More specifically, CSP funds helped cover the cost of our Remote Plus On-Site Facilitator and supported stipends for our school nurse and Remote Plus Classroom Facilitators who took on additional responsibilities as part of their participation in this program. </t>
  </si>
  <si>
    <t>Average instructional time per day per core content subject was roughly 80 minutes. All students attended 3-4 80-minute content classes four days a week. In total, students engaged in an average of 50 hours of synchronous structured learning time (SLT) every two academic weeks, along with roughly 18 hours of asynchronous SLT during this reporting period.</t>
  </si>
  <si>
    <t>77.77% - 100%</t>
  </si>
  <si>
    <t xml:space="preserve">In place of end of year exams, students took the MCAS and AP standardized exams during May and June. Our seniors also completed our annual Senior Internship Exhibition Night (held virtually this year) where they presented publicly on their 100-hour spring internship experience. All 6th-11th grade students were required to complete and pass a Roundtable presentation, where they present three work products from their year and reflect on their personal and academic growth over the past year to CCSC adults, at least one adult family member, and, where possible, a community guest (all family members and community guests attended these presentations virtually). </t>
  </si>
  <si>
    <t xml:space="preserve">Throughout the reporting period, we routinely collected, assessed, and reflected on student data and incorporated feedback from students, staff, and families to ensure we were providing students with the high quality educational experience they deserve. This was the case regardless of instructional mode (remote, Remote Plus, in-person). Academic departments, grade-level teams, and our student support team continued to meet regularly to review student progress and to collaborate on strategies and interventions to support students and close any observed gaps. This continued to be the case after we ended our Remote Plus program funded by this grant when we transitioned back to in-person learning. </t>
  </si>
  <si>
    <t xml:space="preserve">All students -- including those in our Remote Plus program, which this grant explicitly supported -- benefitted from the following academic interventions and supports during the reporting period: frequent communication between teachers and all families, at least weekly for struggling students; in-person substantially separate instruction for students who qualify and opt to participate (via Remote Plus); learning centers and office hours where students can get help on asynchronous assignments; classes such as Math Lab, Reading Lab, and Academic Strategies for students who qualify; targeted support during asynchronous class time for students or entire classes who need it; and co-teaching in over 80% of classes.   Our Remote Plus program, funded in part by this grant, was in place until the return to in-person learning on April 28th. It explicitly supported students and families who may have been disproportionately impacted by the COVID-19 crisis and those for whom remote learning at home may provide additional challenges (i.e., students whose adult family member(s) work, students who may not have a place to attend remote classes at home, etc.). </t>
  </si>
  <si>
    <t xml:space="preserve">CCSC returned to in-person learning on April 28, 2021. Prior to this return, we held a full day staff professional development session and multiple community town halls with physicians to review our health and safety policies and protocols and to answer any questions or concerns students, families, or staff had. Roughly 50% of our students returned to campus. From April 28th through the end of the school year, we remained flexible in our approach and committed to honoring our families' -- allowing families the opportunity to return to in-person learning (or to have their child learn remotely) at any point during the last eight weeks of the school year. </t>
  </si>
  <si>
    <t xml:space="preserve">Challenges faced from remote learning from our most recent in-person MCAS data shows a 9%-11% decrease in meeting and/or exceeding expectations in reading and math.  The board of trustees and school admin plans to monitor effectiveness through quarterly benchmark assessments and snapshots through exit tickets.  Students will be tiered based on results and given support based on lowest performing standards.  Our ILT will touch base bi-weekly to make adjustments to curriculum and instruction or to change RTI groupings as new data is calculated. </t>
  </si>
  <si>
    <t xml:space="preserve">Being able to add additional Support members, paras and to reinstitute our before and after-school programming has been ideal in supporting families through COVID-19.  Additional technology has lead to gains in offering high quality instruction and supplemental material to support literacy for in-person and remote learners. </t>
  </si>
  <si>
    <t xml:space="preserve">CSP funds were a critical resource for Roxbury Prep during the past school year, supporting our effort to ensure that every student enrolled in our schools had a Chromebook and access to reliable internet. The CSP funds covered the cost of 345 Chromebooks and equipping them with the necessary software package. These Chromebooks were distributed to students who were still in need of a personal device, to replace damaged computers, and to support our in-person learning and state testing in order to ensure we had a secure testing environment. </t>
  </si>
  <si>
    <t>82-97</t>
  </si>
  <si>
    <t xml:space="preserve">As of summer 2021 we did not yet have our MCAS results </t>
  </si>
  <si>
    <t xml:space="preserve">Roxbury Prep leaders and our Board of Trustees are intensely monitoring student engagement and student performance, the health and safety of our community, our overall financial health, and the satisfaction of our families as we continue to assess whether we are meeting the needs of all of our students and are mitigating against learning loss during this challenging time.    Across Roxbury Prep, student engagement with our in-person and remote learning models happens through several markers. Teachers track student work completion throughout the day as well as attendance and participation on Zoom calls and in-person classes. Teachers are also measuring the quantity and quality of deliverables submitted by students. In response, staff have leveraged a variety of strategies to increase engagement where needed, including:     - Launching new tech platforms that are more engaging for students and allow teachers to actively monitor student progress and provide individualized feedback; - Connecting with families daily if their students miss a class and to regularly share positive participation messages; - Providing additional small group tutoring and increasing teachers' office hours; and - Creating student incentives such as homework passes and individual recognition.  Roxbury Prep is also implementing regular assessments to gauge student proficiency and progress and identify gaps in understanding that may have widened as a result of the pandemic. These include the administration of Uncommon Schools' network-aligned interim assessments (IAs) and the use of practice quizzes which are aligned to the standards of our cornerstone lessons. The IAs in particular allow us to understand how students' mastery of specific concepts and standards varies by classrooms across all Uncommon Schools and to identify and share remote learning best practices.   Roxbury Prep leaders are also monitoring health and safety metrics to ensure we are protecting our in-person learning community to the best of our ability. School leaders populate a tracker daily with any COVID symptoms, cases, or exposures among staff or students participating in in-person learning. Regional leadership meet daily to review the trackers and note any positive cases that would trigger the reclosure decision-making process or a worrisome accumulation of qualifying symptoms. Each school is now stocked with BinaxNow tests – rapid antigen tests – that our nurses are trained to use for any symptomatic individuals at school so that we can respond as soon as a symptom is reported.  Roxbury Prep is also frequently surveying families to get feedback on how the school-year has been going for them and their students. This includes asking families to rate the quality of the education their child is receiving, their satisfaction with the level of support and access to resources that they have, the frequency and content of the communication they receive, and their learning model preferences for their child.   At the Board level, Trustees articulated a series of commitments and accompanying metrics related to ensuring that our schools are continuing to provide a high-quality education to all students regardless of the learning model. This includes: committing to ensuring all students have a computer and access to WIFI, establishing processes for evaluating gaps and adapting practices, and identifying and investing in additional supports if our budget allows for it. The Board, led by the Academic Committee and Roxbury Prep's Assistant Superintendent, is monitoring on a bi-monthly basis, where applicable, the following metrics across our schools:   IA performance consistent with pre-COVID levels SAT/AP test performance consistent with pre-COVID levels Financial health consistent with pre-COVID levels </t>
  </si>
  <si>
    <t xml:space="preserve">At every level of our organization, we are eagerly anticipating and planning for the day when all of our students return for in-person learning. Part of our planning process includes assessing which practices we have adopted as a result of the COVID-19 emergency are worthy of continuing once it has passed. This includes our ability to be a 1:1 school in which every student has a Chromebook, the continued use of the new online platforms we have leveraged, and the student wellness curriculum we have adopted across our schools.   This summer, we held a robust, in-person Summer Academy, prioritizing our students with the highest needs and those who are struggling the most academically. At the high school level, we served over twice as many students as in previous years. Given the intensity of the academic acceleration needed, we recruited our most veteran and highest-performing teachers to lead and teach in the program.    As we look towards the start of the 2021-22 school-year, we are planning for the various ways we will assess and accelerate student learning, continuing to provide access to rigorous coursework for all students while building up the skills students need based on gaps that may have widened over the duration of the pandemic. In our middle schools this will include baseline assessments in math by unit and in ELA by skill and reading level. In the high school grades, we will look at assessments measuring students' baseline skills needed for their respective courses. Leveraging data tools such as question mapping, we will be able to identify and address student gaps in each content area and provide the necessary support to address them. We are anticipating a particular need for specialized reading support in our middle schools and are planning for extra time in the school day to address it.   As we do at the start of every school year, we will also focus our return on strong culture and community building with students and staff. We are anticipating a need to add additional social work staff, and are planning on expanding our adoption of the RULER approach to social-emotional learning that we piloted this year in partnership with Yale University. The RULER model is unique by emphasizing and providing SEL resources for students and staff.  Though the end date of this pandemic emergency is far from certain, Roxbury Prep will continue to assess what our students need and how we might improve how we teach and support them as we navigate this challenging and ever-shifting environment. </t>
  </si>
  <si>
    <t xml:space="preserve">The average remote instructional time per dat for grades K1-1 is 5, from grades 2-4 is 6, and from grades 5-12 is 7.  </t>
  </si>
  <si>
    <t>93.4%</t>
  </si>
  <si>
    <t>85.0% (grade 10) to 98.1% (K1)</t>
  </si>
  <si>
    <t>Instructional supplies for remote learning Sub stipends for teachers out due to COVID Graduation supplies for COVID-compliant graduation ceremony</t>
  </si>
  <si>
    <t>advisory 15 min per 1 53 min per 2 53 min per 3 53 min per 4 53 min adv 28 min  Total 255 minutes or 4.25 hours</t>
  </si>
  <si>
    <t>83-96</t>
  </si>
  <si>
    <t>In the hope that the COVID-19 emergency will end during Spring 2021, we are planning on designing a robust summer school program to include an evening option for students who work during the summer. This program will be dedicated to remediating the learning that has been lost since the beginning of the pandemic as an attempt to bridge into our original academic program in the fall. We will also be including extensive teacher professional development to assist teachers with transitioning back to our original model taking into consideration lessons learned from our remote and hybrid models that we would like to continue to incorporate into our original model. We will also be providing assistance and support to our families as they work with students to help them make the transition back to in-person school days.</t>
  </si>
  <si>
    <t>The fund used to improve air quality throughout the school building.</t>
  </si>
  <si>
    <t>5 hours and 30 minutes.</t>
  </si>
  <si>
    <t>%87-%98</t>
  </si>
  <si>
    <t xml:space="preserve">The board of trustees and the school administration will conduct a parent survey to evaluate the reopening plan's effectiveness. In addition to the survey, student attendance rates, proficiency levels in internal assessments, the number of students with F grades, classroom observations will be used as metrics to evaluate the program efficiency.  </t>
  </si>
  <si>
    <t xml:space="preserve">As a result of the increased need, HCSS hired more paraprofessionals to accommodate high-needs students, including Special Education, English Language Learners, and students from communities most impacted by COVID-19. If needed, HCSS will also increase the number of available guidance counselors, special education teachers, and ELL teachers. </t>
  </si>
  <si>
    <t xml:space="preserve">We shaped our plan to transition back to the school's original academic program based on DESE guidance and the health authorities.    Most of our students to be back in-person; however, there will be students/families who do not feel comfortable about in-person education. We provided a remote model to accommodate all of our students' needs. Gradually we will have all of our students back in the school building, but we are planning for a transition period from the hybrid model to a fully in-person model.   </t>
  </si>
  <si>
    <t>The school purchased technological materials to support online education.</t>
  </si>
  <si>
    <t>%91-%99</t>
  </si>
  <si>
    <t xml:space="preserve">The board of trustees and the school administration conducted a parent survey to evaluate the reopening plan's effectiveness. In addition to the survey, student attendance rates, proficiency levels in internal assessments, the number of students with F grades, classroom observations were used as metrics to evaluate the program efficiency.  </t>
  </si>
  <si>
    <t xml:space="preserve">As a result of the increased need, HCSS hired more paraprofessionals to accommodate high-needs students, including Special Education, English Language Learners, and students from communities most impacted by COVID-19. If needed, HCSS will also increase the number of available guidance counselors, special education teachers, and ELL teachers.  </t>
  </si>
  <si>
    <t xml:space="preserve">We shaped our plan to transition back to the school's original academic program based on DESE guidance and the health authorities.   Most of our students to be back in-person; however, there will be students/families who do not feel comfortable about in-person education. We provided a remote model to accommodate all of our students' needs. Gradually we will have all of our students back in the school building, but we are planning for a transition period from the hybrid model to a fully in-person model.    </t>
  </si>
  <si>
    <t>The funding supported enhanced cleaning and disinfecting, the pool testing program and student and staff tech devices.</t>
  </si>
  <si>
    <t>85-97%</t>
  </si>
  <si>
    <t>We closely monitor student engagement, academic performance and the overall cases and transmissions within our community.</t>
  </si>
  <si>
    <t>We support ALL students in all the work we do. We were a particularly hard high community with a high number of high needs, special education and EL students and framed our reopening and support strategy to support these areas across the board.</t>
  </si>
  <si>
    <t xml:space="preserve">Quarantine periods were a challenge to manage. </t>
  </si>
  <si>
    <t>We have hired Teaching Assistants to cover in person learning classrooms when the classroom teacher is teaching remotely.</t>
  </si>
  <si>
    <t>included in the hybrid number above</t>
  </si>
  <si>
    <t>5.6 hours per day and 28 hours per week</t>
  </si>
  <si>
    <t>Internal and public health data is monitored and reviewed on a consistent basis. We monitor student attendance and academic success based on grades.</t>
  </si>
  <si>
    <t>We have hired additional paraprofessionals and will hire a full time ELL teacher in FY 22.</t>
  </si>
  <si>
    <t xml:space="preserve">We plan to have all students full in person for FY 22.  </t>
  </si>
  <si>
    <t xml:space="preserve">This grant was used to maintain cleanliness, provide PPE and technology during the pandemic </t>
  </si>
  <si>
    <t>All students received 7.5 instructional hours per day</t>
  </si>
  <si>
    <t>98%</t>
  </si>
  <si>
    <t xml:space="preserve"> ELA Average 494 Math Average 483</t>
  </si>
  <si>
    <t xml:space="preserve">The Board of Trustees and school administration worked hand in hand regarding the reopening of AKFCS.  Each week, the Interim Executive Director speaks with the board chair to update on the process. In addition, the IED updates the entire board on a regular basis, including at regular committee and Board meetings as well as verbal and written communications.  As part of the reopening plan, dates were established for periodic check-ins and discussions on when to move forward with the next steps. </t>
  </si>
  <si>
    <t xml:space="preserve">In bringing back students we are trying to make sure the teachers and students have what they need and be as safe as possible. The CSP funds were spent on technology such as computers, hot spots, subscriptions, and extending our internet to utilize different parts of our buildings. This was also spent  on facilities. Cleaning supplies, PPE, items needed to make sure AKF meets all health standards to keep our staff and students safe. Payment of contracted cleaners from an outside company to fill for empty spots and ensure full cleanliness of the buildings. We chose this to make sure all students felt safe in the district and to make sure students at home no matter what had the technology and internet they needed to be able to learn no matter what situation existed.  </t>
  </si>
  <si>
    <t xml:space="preserve">Students are happy to be back and families are happy to have them back in school. Covid still persists, but with kids in the classroom, we have been really been able to focus on recovery and social-emotional. </t>
  </si>
  <si>
    <t>PPE supply purchase.</t>
  </si>
  <si>
    <t>Not available</t>
  </si>
  <si>
    <t>Data dashboard for board use</t>
  </si>
  <si>
    <t>Services offered virtually and in-person across multiple modalities.</t>
  </si>
  <si>
    <t>We offered full in-person beginning in late April and 80% of families elected to send their child to the program. 20% elected to remain remote through year-end.</t>
  </si>
  <si>
    <t>PVPA used this funding to provide for additional staff for student support during our fully remote schooling and the transition to in-person learning in May and June 2021.</t>
  </si>
  <si>
    <t>5.5 hours/day</t>
  </si>
  <si>
    <t>93.98%</t>
  </si>
  <si>
    <t>84% - 96%</t>
  </si>
  <si>
    <t xml:space="preserve">Grades 7,8 and 10 participated in the MCAS testing during May 2021. </t>
  </si>
  <si>
    <t>The school administration will be using attendance and course completion data to evaluate the effectiveness of the program.  Attendance in remote and in-person schooling was closely monitored  with communication to parents over excessive absences totaling  4 or more during a one week period.</t>
  </si>
  <si>
    <t>PVPA has supported all students through the attendance monitoring and parent outreach.  During the fully remote portion of the school year approximately 30 high needs students were receiving in-person support at PVPA.  When middle school students returned to in-person learning, we maintained the in-person support program for the high school students until they returned in June.</t>
  </si>
  <si>
    <t>The majority of the 2020-2021 school year was fully remote with a group of approximately 30 high needs students participating in an in-person program.  We transitioned from our regular schedule into two temporary schedules throughout the course of the year. Middle school students returned to in-person instruction on April 28, 2021 and high school students returned on May 17, 2021.  Of the 400 students enrolled, 148 students chose to remain fully remote and were granted that option.  The last day of school was on June 11, 2021.</t>
  </si>
  <si>
    <t>Services included additional staff tutors to address learning loss and purchase of PPE and additional Chromebooks for students.</t>
  </si>
  <si>
    <t>5 hours/day of direct contact time</t>
  </si>
  <si>
    <t>75%-100%</t>
  </si>
  <si>
    <t>Math: 88% ELA: 90%</t>
  </si>
  <si>
    <t>Student participation rate analysis- this remained above 90% throughout this time period. Student academic performance analysis- this remained within a few percentage points of pre-COVID school norms Class Failure and near-failure rates- these rates returned to low pre-COVID norms</t>
  </si>
  <si>
    <t>The transition back to the original academic program focused equally on student social/emotional and academic needs. There was high and enthusiastic participation from both students and staff. In order to maintain distancing requirements, we broke students down into smaller classes, which required us to change to a 6-period day, and add extra teaching staff. This initiative was successful.</t>
  </si>
  <si>
    <t xml:space="preserve">We used the funding from this grant to hire learning pod proctors who helped monitor and support our highest need students to access remote learning and prepare for in-person learning and to pay for outsourced IT support to help manage student 1:1 programming along with other COVID-related technology. </t>
  </si>
  <si>
    <t>31%</t>
  </si>
  <si>
    <t>69%</t>
  </si>
  <si>
    <t xml:space="preserve">K1 - 4: N/A Grades 5 - 8: N/A </t>
  </si>
  <si>
    <t xml:space="preserve">DIBELS: 47% of students in grades K-6 were at or above the grade level benchmark for this assessment.   Fountas and Pinnell: 55% of students in grades K-8 were at or above the grade level benchmark for this assessment.    28% of students in grades 3-8 were at or above grade level on the iReady math assessment.   15% of Bridge Boston students in grades 3-8 were meeting or exceeding expectations on the state MCAS for math and 28% of students in grades 3-8 were meeting or exceeding expectations on the state MCAS for ELA. </t>
  </si>
  <si>
    <t xml:space="preserve">Between April and June 2021, HVM provided in-person learning for full days for students in grades K-8. We also provided remote learning for students in grades K-8 that were not comfortable returning to the school building for in-person learning. HVM provided active engagement with the small group of students that continued with remote learning so that those students received social-emotional support as well as robust academics. HVM continued to provide Chromebooks to all students for use at home regardless of whether they were participating in remote learning. HVM began pooled testing at the end of April. HVM also continued actively deploying its Family Outreach &amp; Student Support to engage with parents/caregivers that indicated feeling distressed by COVID and/or by their child's academics (regardless of remote or in-person). HVM also employed a full-time Health &amp; Wellness Teacher who worked primarily with our Middle School students. </t>
  </si>
  <si>
    <t xml:space="preserve">K: 3.0 hours/day 1-3: 4.25 hours/day 4-8: 5.5 hours/day </t>
  </si>
  <si>
    <t>85%-95%</t>
  </si>
  <si>
    <t xml:space="preserve">HVM will be monitoring attendance and participation in academic learning (both in-person and remote). Participation is measured by demonstration of learning through submitting completed assignments in a timely manner, completing choice boards as part of independent learning time,  and active demonstration/observation of utilization of Montessori materials. Additionally, HVM will be conducting Fountas &amp; Pinnell Benchmark reading assessments for grades 1-6 and Linkit Math Benchmark assessments for grades 1-6. </t>
  </si>
  <si>
    <t xml:space="preserve">HVM has a very active, proactive, and responsive Family Outreach &amp; Student Success (FOSS) team. The FOSS team consists of the dean of students, school social worker, guidance counselor, school nurse, Special Education program director, ELL program director, bilingual front desk receptionist, and HVM's Executive Director (who is a licensed social worker). The FOSS team has been committed to engaging HVM's High Needs students, Special Education students, English Language Learners, and its students from Haverhill neighborhoods most highly impacted by COVID-19 via regular communications (e.g., phone calls, Zoom calls, text messages, emails) and via home visits for check-ins and to provide school work, classroom materials, and school resources, HVM's FOSS team also actively/proactively/responsively supported teachers that have High Needs students, Special Education students, English Language Learners, and students from Haverhill neighborhoods most highly impacted by COVID-19 in their classrooms. HVM has also provided Chromebooks, mobile WiFi hotspots, and headphones to all students, including its High Needs students, Special Education students, English Language Learners, and students from Haverhill neighborhoods most highly impacted by COVID-19. HVM has provided active and ongoing IT support anytime a student or family has experienced a technology-related issue. </t>
  </si>
  <si>
    <t xml:space="preserve">During the first two weeks of April, HVM's K-5 students will return to in-person learning for half-days (dismissal at 12:00). HVM's grades 6-8 students will continue via remote learning. After the April break (third week in April), all students in grades K-8 will return to in-person learning for full school days (8:40 a.m,-3:40 p.m.) Monday-Friday. In-person learning will continue until the end of the school year. </t>
  </si>
  <si>
    <t>Transportation services to help facilitate in person learning</t>
  </si>
  <si>
    <t>84-92</t>
  </si>
  <si>
    <t>Attendance rates and surveys of families</t>
  </si>
  <si>
    <t xml:space="preserve">High needs students were the first ones to come back and have been prioritized for in person learning time. We also offer all meals to students and the community. </t>
  </si>
  <si>
    <t xml:space="preserve">We continue to survey families and have all students who want to be in-person able to come back. We are working with remote families to try and get them in person. </t>
  </si>
  <si>
    <t>Gr K to 8: 7 hours/day</t>
  </si>
  <si>
    <t>Gr 2 Reading 39% Math 28% Gr 3 Reading 51% Math 40% Gr 4 Reading 55% Math 48% Gr 5 Reading 41% Math 50% Gr 6 Reading 42% Math 55% Gr 7 Reading 51% Math 65 % Gr 8 Reading 49% Math 52%</t>
  </si>
  <si>
    <t>We are evaluating student growth on monthly assessments. We are surveying teachers and students how they are doing academically as well as socially and emotionally and responding to their needs. We are providing teachers with training in managing trauma and mental health issues. Students are getting more comfortable with technology, especially the younger ones. As far as academic progress, it isn't quite as robust but there are a lot of intervening factors due to the pandemic. Slowly, but surely there is progress in class assignments as well as performance assessments. We are comparing our return on investment with devices, internet access, and new tools.</t>
  </si>
  <si>
    <t>Following DESE protocols, and Governor's advisories. Cleaning and fogging of all the rooms. Changing air quality systems for improved air circulation in the buildings. Rearranging furniture to accommodate distancing. Purchasing masks and PPE to keep everyone safe. No guests are allowed in the buildings; only necessary personnel. Students are assigned desks and devices so to minimize handling. We are compacting the curriculum to accelerate learning to capture and address learning loss.</t>
  </si>
  <si>
    <t xml:space="preserve">New Heights utilized our CSP Covid-19 Relief Grant to support two key areas in our building. Our primary effort was to improve access to services for all of our students including our most vulnerable during the height of the COVID pandemic. We created a new office, the Family Outreach Center, staffed by two family outreach coordinators, to ensure families and students received immediate support from the issuance of PEBT cards, updating student and family information in our SIS system to ensuring timely communication, serving as a point-of-contact for families in need, and in general , providing a landing place for families in need. In addition, our family outreach coordinators supported families with technical issues that arose during distance learning in addition to creating connections in the community for families struggling with learning from home. Our second effort was ensuring the safety of our students when they returned to our building, which included a project to update all carpet to tiles in the older wing of the building with more easily cleaned and sanitized tile surfaces.  </t>
  </si>
  <si>
    <t>Grades 6 -12: 5 hours per day</t>
  </si>
  <si>
    <t>90-95%</t>
  </si>
  <si>
    <t>Not available.</t>
  </si>
  <si>
    <t xml:space="preserve">THe NHCSB Board of Trustees and members of both the Instructional Leadership Team as well as the Executive Leadership team put several practices into place to ensure our school was monitoring and evaluating the effectiveness of our academic program including sharing academic data in addition to social/emotional wellness reports (gathered from student surveys as well as family input during weekly parent meetings in addition to anecdotal evidence shared from student-facing staff such as our family outreach coordinators, teachers and deans). We believe our outreach office was enormously helpful in increasing and maintaining our classroom attendance rates, which were quite low at the onset of school closures. We also attribute our family's sense of connection to our school, as evidenced in our Annual Report for the 2020-21 school year, to our outreach office.  </t>
  </si>
  <si>
    <t xml:space="preserve">New Heights currently provides support to ALL learners while students are learning remotely throughout the school day. For students with disabilities, who receive special education services,  special education teachers support students across core subjects including some college lab courses through providing direct instruction and co-taught instruction through the zoom online platform. Students also have access to receive specialized academic support sessions daily live with their teachers. Special Education students who have related services such as Speech Language Pathology, Decoding, counseling and occupational therapy receive their services remotely through telehealth therapy.  Students identified as English Language Learners enrolled in ESL courses engage in live synchronous ESL classes with their ESL teacher during the week and on Fridays meet with their teacher for check-ins. Collaboration between general education teachers, special education teachers and ESL teachers occurs weekly to ensure ALL learners have access to content and that instruction is tailored to individualized student needs. New Heights recently launched the Family Resource Center in order to provide families and students with an additional layer of support to access their education successfully. The Resource center supports families and students to answer questions and provide information related to technical assistance with all online learning platforms, concerns regarding grades, attendance and teacher communications. The center also provides important information for families regarding transportation, community resources, guidance, health services, meal programs and more. With this model, New Heights is able to greatly increase parent and student access to support services.  </t>
  </si>
  <si>
    <t xml:space="preserve">NHCSB created a new version of the family outreach center for the 2021-22 school year when 100% of our students returned fully to school in September. In an effort to synchronize our services, we assigned three outreach coordinators to several grades and linked outreach work with that of the academic dean also assigned to that grade. Our belief is that students will learn best, and families will connect best, when academic and social services are connected. Early evidence suggests that our staff have a deeper understanding of our students as a result of these partnerships.  </t>
  </si>
  <si>
    <t>Grades 9-12, 5.2hours/day</t>
  </si>
  <si>
    <t>66.2%</t>
  </si>
  <si>
    <t>59%-69%</t>
  </si>
  <si>
    <t>The safety of ALL students was supported with this grant, through the safety/cleaning measures it provided.</t>
  </si>
  <si>
    <t>Phoenix has adopted a Remote Plus Learning plan for reopening which allows us the ability to pivot into an incrementally more touch in person model as we continually review the COVID rates in our community as well as statewide. The core tenets of our remote model are deep learning, Post-Secondary goals, Asynchronous learning, and a Primary Person Model.</t>
  </si>
  <si>
    <t>50%</t>
  </si>
  <si>
    <t>35-60%</t>
  </si>
  <si>
    <t>58%</t>
  </si>
  <si>
    <t>Range: 35% - 65%</t>
  </si>
  <si>
    <t>Phoenix has adopted a Remote Plus Learning plan for reopening which allows us the ability to pivot into an incrementally more touch in person model as we continually review the COVID rates in our community as well as statewide. The core tenets of our remote model are deep learning, Post-Secondary goals, Asynchronous learning, and a Primary Person Model. The funds will cover the costs of staff salary for additional responsibilities taken on during COVID and in a Post-COVID world. Additionally, we anticipate using some of the funding on replacing outdated and/or damaged technology.</t>
  </si>
  <si>
    <t>53%</t>
  </si>
  <si>
    <t>Range: 35% - 60%</t>
  </si>
  <si>
    <t xml:space="preserve">The school used these funds to provide additional cleaning services for the school. </t>
  </si>
  <si>
    <t xml:space="preserve">The school streamed for students who were full remote so that they received a similar experience of those in person. This included Art, music, PE, Technology and Library. School hours are 8AM-3PM with a 45 min lunch and recess. </t>
  </si>
  <si>
    <t xml:space="preserve">Our MCAS scores indicate that we out performed the state. </t>
  </si>
  <si>
    <t xml:space="preserve">We monitored our students through attendance data, IReady scores, Class work (Google Classroom) and data meetings. </t>
  </si>
  <si>
    <t xml:space="preserve">ALL learners were supported during COVID. When needed (Full remote) IEP students continued to attend class and receive pull out services via Google Meets. Otherwise all services were delivered in person. </t>
  </si>
  <si>
    <t xml:space="preserve">The school is fully opened. </t>
  </si>
  <si>
    <r>
      <t xml:space="preserve">The US Department of Education (USED) requires Massachusetts to post on its website quarterly performance reports (October 1, January 1, April 1, and July 1) related to the distribution of the Charter School Program Grant Covid Relief funds. Massachusetts must keep the report on the website until several years after the end of the projects or after audits are completed and resolved. The performance reports shall describe all remote learning subgrants awarded (capturing activity through the last day of the prior month). The information found on this page includes: a description of the services provided under the waiver, including the number of students served by each school through remote learning; the average teacher instructional time per day through remote learning; the average percentage of student participation in classes each day (and the range) for the period; information that demonstrates each school's effectiveness or progress in challenges faced; and any other information that demonstrates the quality of each school's remote learning services to all students. Massachusetts has gathered the information from each sub-grantee via quarterly data collection. All responses found below have been generated by subgrantees.
</t>
    </r>
    <r>
      <rPr>
        <sz val="9"/>
        <color theme="1"/>
        <rFont val="Calibri"/>
        <family val="2"/>
      </rPr>
      <t xml:space="preserve">
</t>
    </r>
    <r>
      <rPr>
        <i/>
        <sz val="9"/>
        <color theme="1"/>
        <rFont val="Calibri"/>
        <family val="2"/>
      </rPr>
      <t>Responses as of June 30th, 2021</t>
    </r>
  </si>
  <si>
    <t>534 - PART III Required Responses (third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</si>
</sst>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font>
    <font>
      <b/>
      <sz val="11"/>
      <color rgb="FF000000"/>
      <name val="Calibri"/>
      <family val="2"/>
    </font>
    <font>
      <sz val="9"/>
      <color rgb="FF000000"/>
      <name val="Calibri"/>
      <family val="2"/>
    </font>
    <font>
      <sz val="9"/>
      <color theme="1"/>
      <name val="Calibri"/>
      <family val="2"/>
    </font>
    <font>
      <i/>
      <sz val="9"/>
      <color theme="1"/>
      <name val="Calibri"/>
      <family val="2"/>
    </font>
    <font>
      <sz val="11"/>
      <color rgb="FF000000"/>
      <name val="Calibri"/>
      <family val="2"/>
    </font>
  </fonts>
  <fills count="5">
    <fill>
      <patternFill patternType="none"/>
    </fill>
    <fill>
      <patternFill patternType="gray125"/>
    </fill>
    <fill>
      <patternFill patternType="solid">
        <fgColor theme="6" tint="0.79998168889431442"/>
        <bgColor indexed="64"/>
      </patternFill>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1" fillId="0" borderId="0" xfId="0" applyFont="1"/>
    <xf numFmtId="0" fontId="0" fillId="0" borderId="1" xfId="0" applyBorder="1"/>
    <xf numFmtId="0" fontId="1" fillId="0" borderId="2" xfId="0" applyFont="1" applyFill="1" applyBorder="1"/>
    <xf numFmtId="0" fontId="0" fillId="0" borderId="0" xfId="0" applyAlignment="1">
      <alignment vertical="center" wrapText="1"/>
    </xf>
    <xf numFmtId="0" fontId="1" fillId="0" borderId="3" xfId="0" applyFont="1" applyBorder="1" applyAlignment="1">
      <alignment horizontal="left" wrapText="1"/>
    </xf>
    <xf numFmtId="0" fontId="0" fillId="0" borderId="4" xfId="0" applyBorder="1"/>
    <xf numFmtId="0" fontId="5" fillId="4"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1" fillId="3" borderId="0" xfId="0" applyFont="1" applyFill="1" applyAlignment="1">
      <alignment horizontal="left" vertical="center" wrapText="1"/>
    </xf>
    <xf numFmtId="0" fontId="1" fillId="2" borderId="1" xfId="0" applyFont="1" applyFill="1" applyBorder="1" applyAlignment="1">
      <alignment horizontal="left"/>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AF070-A440-49EC-B074-869A624EBFB8}">
  <dimension ref="B1:S29"/>
  <sheetViews>
    <sheetView showGridLines="0" showRowColHeaders="0" tabSelected="1" zoomScaleNormal="100" workbookViewId="0">
      <selection activeCell="C5" sqref="C5:H5"/>
    </sheetView>
  </sheetViews>
  <sheetFormatPr defaultRowHeight="15" x14ac:dyDescent="0.25"/>
  <cols>
    <col min="2" max="2" width="0" hidden="1" customWidth="1"/>
    <col min="19" max="19" width="9.140625" customWidth="1"/>
  </cols>
  <sheetData>
    <row r="1" spans="2:19" ht="30.75" customHeight="1" x14ac:dyDescent="0.25">
      <c r="C1" s="1" t="s">
        <v>534</v>
      </c>
    </row>
    <row r="2" spans="2:19" x14ac:dyDescent="0.25">
      <c r="C2" s="8" t="s">
        <v>533</v>
      </c>
      <c r="D2" s="9"/>
      <c r="E2" s="9"/>
      <c r="F2" s="9"/>
      <c r="G2" s="9"/>
      <c r="H2" s="9"/>
      <c r="I2" s="9"/>
      <c r="J2" s="9"/>
      <c r="K2" s="9"/>
      <c r="L2" s="9"/>
      <c r="M2" s="9"/>
      <c r="N2" s="9"/>
      <c r="O2" s="9"/>
      <c r="P2" s="9"/>
      <c r="Q2" s="9"/>
      <c r="R2" s="9"/>
      <c r="S2" s="9"/>
    </row>
    <row r="3" spans="2:19" ht="108" customHeight="1" x14ac:dyDescent="0.25">
      <c r="C3" s="9"/>
      <c r="D3" s="9"/>
      <c r="E3" s="9"/>
      <c r="F3" s="9"/>
      <c r="G3" s="9"/>
      <c r="H3" s="9"/>
      <c r="I3" s="9"/>
      <c r="J3" s="9"/>
      <c r="K3" s="9"/>
      <c r="L3" s="9"/>
      <c r="M3" s="9"/>
      <c r="N3" s="9"/>
      <c r="O3" s="9"/>
      <c r="P3" s="9"/>
      <c r="Q3" s="9"/>
      <c r="R3" s="9"/>
      <c r="S3" s="9"/>
    </row>
    <row r="5" spans="2:19" x14ac:dyDescent="0.25">
      <c r="C5" s="11" t="s">
        <v>88</v>
      </c>
      <c r="D5" s="11"/>
      <c r="E5" s="11"/>
      <c r="F5" s="11"/>
      <c r="G5" s="11"/>
      <c r="H5" s="11"/>
    </row>
    <row r="8" spans="2:19" s="4" customFormat="1" ht="35.25" customHeight="1" x14ac:dyDescent="0.25">
      <c r="C8" s="10" t="s">
        <v>2</v>
      </c>
      <c r="D8" s="10"/>
      <c r="E8" s="10"/>
      <c r="F8" s="10"/>
      <c r="G8" s="10"/>
      <c r="H8" s="10"/>
      <c r="I8" s="10"/>
      <c r="J8" s="10"/>
      <c r="K8" s="10"/>
      <c r="L8" s="10"/>
      <c r="M8" s="10"/>
      <c r="N8" s="10"/>
      <c r="O8" s="10"/>
      <c r="P8" s="10"/>
      <c r="Q8" s="10"/>
      <c r="R8" s="10"/>
      <c r="S8" s="10"/>
    </row>
    <row r="9" spans="2:19" s="4" customFormat="1" ht="67.5" customHeight="1" x14ac:dyDescent="0.25">
      <c r="B9" s="4">
        <v>2</v>
      </c>
      <c r="C9" s="7" t="str">
        <f>VLOOKUP($C$5, DATA, B9, FALSE)</f>
        <v xml:space="preserve">This grant was used to maintain cleanliness, provide PPE and technology during the pandemic </v>
      </c>
      <c r="D9" s="7"/>
      <c r="E9" s="7"/>
      <c r="F9" s="7"/>
      <c r="G9" s="7"/>
      <c r="H9" s="7"/>
      <c r="I9" s="7"/>
      <c r="J9" s="7"/>
      <c r="K9" s="7"/>
      <c r="L9" s="7"/>
      <c r="M9" s="7"/>
      <c r="N9" s="7"/>
      <c r="O9" s="7"/>
      <c r="P9" s="7"/>
      <c r="Q9" s="7"/>
      <c r="R9" s="7"/>
      <c r="S9" s="7"/>
    </row>
    <row r="10" spans="2:19" s="4" customFormat="1" ht="35.25" customHeight="1" x14ac:dyDescent="0.25">
      <c r="C10" s="10" t="s">
        <v>3</v>
      </c>
      <c r="D10" s="10"/>
      <c r="E10" s="10"/>
      <c r="F10" s="10"/>
      <c r="G10" s="10"/>
      <c r="H10" s="10"/>
      <c r="I10" s="10"/>
      <c r="J10" s="10"/>
      <c r="K10" s="10"/>
      <c r="L10" s="10"/>
      <c r="M10" s="10"/>
      <c r="N10" s="10"/>
      <c r="O10" s="10"/>
      <c r="P10" s="10"/>
      <c r="Q10" s="10"/>
      <c r="R10" s="10"/>
      <c r="S10" s="10"/>
    </row>
    <row r="11" spans="2:19" s="4" customFormat="1" ht="26.25" customHeight="1" x14ac:dyDescent="0.25">
      <c r="B11" s="4">
        <v>3</v>
      </c>
      <c r="C11" s="7">
        <f>VLOOKUP($C$5, DATA, B11, FALSE)</f>
        <v>621</v>
      </c>
      <c r="D11" s="7"/>
      <c r="E11" s="7"/>
      <c r="F11" s="7"/>
      <c r="G11" s="7"/>
      <c r="H11" s="7"/>
      <c r="I11" s="7"/>
      <c r="J11" s="7"/>
      <c r="K11" s="7"/>
      <c r="L11" s="7"/>
      <c r="M11" s="7"/>
      <c r="N11" s="7"/>
      <c r="O11" s="7"/>
      <c r="P11" s="7"/>
      <c r="Q11" s="7"/>
      <c r="R11" s="7"/>
      <c r="S11" s="7"/>
    </row>
    <row r="12" spans="2:19" s="4" customFormat="1" ht="35.25" customHeight="1" x14ac:dyDescent="0.25">
      <c r="C12" s="10" t="s">
        <v>4</v>
      </c>
      <c r="D12" s="10"/>
      <c r="E12" s="10"/>
      <c r="F12" s="10"/>
      <c r="G12" s="10"/>
      <c r="H12" s="10"/>
      <c r="I12" s="10"/>
      <c r="J12" s="10"/>
      <c r="K12" s="10"/>
      <c r="L12" s="10"/>
      <c r="M12" s="10"/>
      <c r="N12" s="10"/>
      <c r="O12" s="10"/>
      <c r="P12" s="10"/>
      <c r="Q12" s="10"/>
      <c r="R12" s="10"/>
      <c r="S12" s="10"/>
    </row>
    <row r="13" spans="2:19" s="4" customFormat="1" ht="26.25" customHeight="1" x14ac:dyDescent="0.25">
      <c r="B13" s="4">
        <v>4</v>
      </c>
      <c r="C13" s="7">
        <f>VLOOKUP($C$5, DATA, B13, FALSE)</f>
        <v>0</v>
      </c>
      <c r="D13" s="7"/>
      <c r="E13" s="7"/>
      <c r="F13" s="7"/>
      <c r="G13" s="7"/>
      <c r="H13" s="7"/>
      <c r="I13" s="7"/>
      <c r="J13" s="7"/>
      <c r="K13" s="7"/>
      <c r="L13" s="7"/>
      <c r="M13" s="7"/>
      <c r="N13" s="7"/>
      <c r="O13" s="7"/>
      <c r="P13" s="7"/>
      <c r="Q13" s="7"/>
      <c r="R13" s="7"/>
      <c r="S13" s="7"/>
    </row>
    <row r="14" spans="2:19" s="4" customFormat="1" ht="35.25" customHeight="1" x14ac:dyDescent="0.25">
      <c r="C14" s="10" t="s">
        <v>5</v>
      </c>
      <c r="D14" s="10"/>
      <c r="E14" s="10"/>
      <c r="F14" s="10"/>
      <c r="G14" s="10"/>
      <c r="H14" s="10"/>
      <c r="I14" s="10"/>
      <c r="J14" s="10"/>
      <c r="K14" s="10"/>
      <c r="L14" s="10"/>
      <c r="M14" s="10"/>
      <c r="N14" s="10"/>
      <c r="O14" s="10"/>
      <c r="P14" s="10"/>
      <c r="Q14" s="10"/>
      <c r="R14" s="10"/>
      <c r="S14" s="10"/>
    </row>
    <row r="15" spans="2:19" s="4" customFormat="1" ht="26.25" customHeight="1" x14ac:dyDescent="0.25">
      <c r="B15" s="4">
        <v>5</v>
      </c>
      <c r="C15" s="7">
        <f>VLOOKUP($C$5, DATA, B15, FALSE)</f>
        <v>805</v>
      </c>
      <c r="D15" s="7"/>
      <c r="E15" s="7"/>
      <c r="F15" s="7"/>
      <c r="G15" s="7"/>
      <c r="H15" s="7"/>
      <c r="I15" s="7"/>
      <c r="J15" s="7"/>
      <c r="K15" s="7"/>
      <c r="L15" s="7"/>
      <c r="M15" s="7"/>
      <c r="N15" s="7"/>
      <c r="O15" s="7"/>
      <c r="P15" s="7"/>
      <c r="Q15" s="7"/>
      <c r="R15" s="7"/>
      <c r="S15" s="7"/>
    </row>
    <row r="16" spans="2:19" s="4" customFormat="1" ht="35.25" customHeight="1" x14ac:dyDescent="0.25">
      <c r="C16" s="10" t="s">
        <v>6</v>
      </c>
      <c r="D16" s="10"/>
      <c r="E16" s="10"/>
      <c r="F16" s="10"/>
      <c r="G16" s="10"/>
      <c r="H16" s="10"/>
      <c r="I16" s="10"/>
      <c r="J16" s="10"/>
      <c r="K16" s="10"/>
      <c r="L16" s="10"/>
      <c r="M16" s="10"/>
      <c r="N16" s="10"/>
      <c r="O16" s="10"/>
      <c r="P16" s="10"/>
      <c r="Q16" s="10"/>
      <c r="R16" s="10"/>
      <c r="S16" s="10"/>
    </row>
    <row r="17" spans="2:19" s="4" customFormat="1" ht="26.25" customHeight="1" x14ac:dyDescent="0.25">
      <c r="B17" s="4">
        <v>6</v>
      </c>
      <c r="C17" s="7" t="str">
        <f>VLOOKUP($C$5, DATA, B17, FALSE)</f>
        <v>All students received 7.5 instructional hours per day</v>
      </c>
      <c r="D17" s="7"/>
      <c r="E17" s="7"/>
      <c r="F17" s="7"/>
      <c r="G17" s="7"/>
      <c r="H17" s="7"/>
      <c r="I17" s="7"/>
      <c r="J17" s="7"/>
      <c r="K17" s="7"/>
      <c r="L17" s="7"/>
      <c r="M17" s="7"/>
      <c r="N17" s="7"/>
      <c r="O17" s="7"/>
      <c r="P17" s="7"/>
      <c r="Q17" s="7"/>
      <c r="R17" s="7"/>
      <c r="S17" s="7"/>
    </row>
    <row r="18" spans="2:19" s="4" customFormat="1" ht="35.25" customHeight="1" x14ac:dyDescent="0.25">
      <c r="C18" s="10" t="s">
        <v>7</v>
      </c>
      <c r="D18" s="10"/>
      <c r="E18" s="10"/>
      <c r="F18" s="10"/>
      <c r="G18" s="10"/>
      <c r="H18" s="10"/>
      <c r="I18" s="10"/>
      <c r="J18" s="10"/>
      <c r="K18" s="10"/>
      <c r="L18" s="10"/>
      <c r="M18" s="10"/>
      <c r="N18" s="10"/>
      <c r="O18" s="10"/>
      <c r="P18" s="10"/>
      <c r="Q18" s="10"/>
      <c r="R18" s="10"/>
      <c r="S18" s="10"/>
    </row>
    <row r="19" spans="2:19" s="4" customFormat="1" ht="26.25" customHeight="1" x14ac:dyDescent="0.25">
      <c r="B19" s="4">
        <v>7</v>
      </c>
      <c r="C19" s="7" t="str">
        <f>VLOOKUP($C$5, DATA, B19, FALSE)</f>
        <v>98%</v>
      </c>
      <c r="D19" s="7"/>
      <c r="E19" s="7"/>
      <c r="F19" s="7"/>
      <c r="G19" s="7"/>
      <c r="H19" s="7"/>
      <c r="I19" s="7"/>
      <c r="J19" s="7"/>
      <c r="K19" s="7"/>
      <c r="L19" s="7"/>
      <c r="M19" s="7"/>
      <c r="N19" s="7"/>
      <c r="O19" s="7"/>
      <c r="P19" s="7"/>
      <c r="Q19" s="7"/>
      <c r="R19" s="7"/>
      <c r="S19" s="7"/>
    </row>
    <row r="20" spans="2:19" s="4" customFormat="1" ht="35.25" customHeight="1" x14ac:dyDescent="0.25">
      <c r="C20" s="10" t="s">
        <v>8</v>
      </c>
      <c r="D20" s="10"/>
      <c r="E20" s="10"/>
      <c r="F20" s="10"/>
      <c r="G20" s="10"/>
      <c r="H20" s="10"/>
      <c r="I20" s="10"/>
      <c r="J20" s="10"/>
      <c r="K20" s="10"/>
      <c r="L20" s="10"/>
      <c r="M20" s="10"/>
      <c r="N20" s="10"/>
      <c r="O20" s="10"/>
      <c r="P20" s="10"/>
      <c r="Q20" s="10"/>
      <c r="R20" s="10"/>
      <c r="S20" s="10"/>
    </row>
    <row r="21" spans="2:19" s="4" customFormat="1" ht="26.25" customHeight="1" x14ac:dyDescent="0.25">
      <c r="B21" s="4">
        <v>8</v>
      </c>
      <c r="C21" s="7" t="str">
        <f>VLOOKUP($C$5, DATA, B21, FALSE)</f>
        <v>95%-98%</v>
      </c>
      <c r="D21" s="7"/>
      <c r="E21" s="7"/>
      <c r="F21" s="7"/>
      <c r="G21" s="7"/>
      <c r="H21" s="7"/>
      <c r="I21" s="7"/>
      <c r="J21" s="7"/>
      <c r="K21" s="7"/>
      <c r="L21" s="7"/>
      <c r="M21" s="7"/>
      <c r="N21" s="7"/>
      <c r="O21" s="7"/>
      <c r="P21" s="7"/>
      <c r="Q21" s="7"/>
      <c r="R21" s="7"/>
      <c r="S21" s="7"/>
    </row>
    <row r="22" spans="2:19" s="4" customFormat="1" ht="35.25" customHeight="1" x14ac:dyDescent="0.25">
      <c r="C22" s="10" t="s">
        <v>9</v>
      </c>
      <c r="D22" s="10"/>
      <c r="E22" s="10"/>
      <c r="F22" s="10"/>
      <c r="G22" s="10"/>
      <c r="H22" s="10"/>
      <c r="I22" s="10"/>
      <c r="J22" s="10"/>
      <c r="K22" s="10"/>
      <c r="L22" s="10"/>
      <c r="M22" s="10"/>
      <c r="N22" s="10"/>
      <c r="O22" s="10"/>
      <c r="P22" s="10"/>
      <c r="Q22" s="10"/>
      <c r="R22" s="10"/>
      <c r="S22" s="10"/>
    </row>
    <row r="23" spans="2:19" s="4" customFormat="1" ht="26.25" customHeight="1" x14ac:dyDescent="0.25">
      <c r="B23" s="4">
        <v>9</v>
      </c>
      <c r="C23" s="7" t="str">
        <f>VLOOKUP($C$5, DATA, B23, FALSE)</f>
        <v xml:space="preserve"> ELA Average 494 Math Average 483</v>
      </c>
      <c r="D23" s="7"/>
      <c r="E23" s="7"/>
      <c r="F23" s="7"/>
      <c r="G23" s="7"/>
      <c r="H23" s="7"/>
      <c r="I23" s="7"/>
      <c r="J23" s="7"/>
      <c r="K23" s="7"/>
      <c r="L23" s="7"/>
      <c r="M23" s="7"/>
      <c r="N23" s="7"/>
      <c r="O23" s="7"/>
      <c r="P23" s="7"/>
      <c r="Q23" s="7"/>
      <c r="R23" s="7"/>
      <c r="S23" s="7"/>
    </row>
    <row r="24" spans="2:19" s="4" customFormat="1" ht="35.25" customHeight="1" x14ac:dyDescent="0.25">
      <c r="C24" s="10" t="s">
        <v>10</v>
      </c>
      <c r="D24" s="10"/>
      <c r="E24" s="10"/>
      <c r="F24" s="10"/>
      <c r="G24" s="10"/>
      <c r="H24" s="10"/>
      <c r="I24" s="10"/>
      <c r="J24" s="10"/>
      <c r="K24" s="10"/>
      <c r="L24" s="10"/>
      <c r="M24" s="10"/>
      <c r="N24" s="10"/>
      <c r="O24" s="10"/>
      <c r="P24" s="10"/>
      <c r="Q24" s="10"/>
      <c r="R24" s="10"/>
      <c r="S24" s="10"/>
    </row>
    <row r="25" spans="2:19" s="4" customFormat="1" ht="67.5" customHeight="1" x14ac:dyDescent="0.25">
      <c r="B25" s="4">
        <v>10</v>
      </c>
      <c r="C25" s="7" t="str">
        <f>VLOOKUP($C$5, DATA, B25, FALSE)</f>
        <v xml:space="preserve">The Board of Trustees and school administration worked hand in hand regarding the reopening of AKFCS.  Each week, the Interim Executive Director speaks with the board chair to update on the process. In addition, the IED updates the entire board on a regular basis, including at regular committee and Board meetings as well as verbal and written communications.  As part of the reopening plan, dates were established for periodic check-ins and discussions on when to move forward with the next steps. </v>
      </c>
      <c r="D25" s="7"/>
      <c r="E25" s="7"/>
      <c r="F25" s="7"/>
      <c r="G25" s="7"/>
      <c r="H25" s="7"/>
      <c r="I25" s="7"/>
      <c r="J25" s="7"/>
      <c r="K25" s="7"/>
      <c r="L25" s="7"/>
      <c r="M25" s="7"/>
      <c r="N25" s="7"/>
      <c r="O25" s="7"/>
      <c r="P25" s="7"/>
      <c r="Q25" s="7"/>
      <c r="R25" s="7"/>
      <c r="S25" s="7"/>
    </row>
    <row r="26" spans="2:19" s="4" customFormat="1" ht="35.25" customHeight="1" x14ac:dyDescent="0.25">
      <c r="C26" s="10" t="s">
        <v>11</v>
      </c>
      <c r="D26" s="10"/>
      <c r="E26" s="10"/>
      <c r="F26" s="10"/>
      <c r="G26" s="10"/>
      <c r="H26" s="10"/>
      <c r="I26" s="10"/>
      <c r="J26" s="10"/>
      <c r="K26" s="10"/>
      <c r="L26" s="10"/>
      <c r="M26" s="10"/>
      <c r="N26" s="10"/>
      <c r="O26" s="10"/>
      <c r="P26" s="10"/>
      <c r="Q26" s="10"/>
      <c r="R26" s="10"/>
      <c r="S26" s="10"/>
    </row>
    <row r="27" spans="2:19" s="4" customFormat="1" ht="67.5" customHeight="1" x14ac:dyDescent="0.25">
      <c r="B27" s="4">
        <v>11</v>
      </c>
      <c r="C27" s="7" t="str">
        <f>VLOOKUP($C$5, DATA, B27, FALSE)</f>
        <v xml:space="preserve">In bringing back students we are trying to make sure the teachers and students have what they need and be as safe as possible. The CSP funds were spent on technology such as computers, hot spots, subscriptions, and extending our internet to utilize different parts of our buildings. This was also spent  on facilities. Cleaning supplies, PPE, items needed to make sure AKF meets all health standards to keep our staff and students safe. Payment of contracted cleaners from an outside company to fill for empty spots and ensure full cleanliness of the buildings. We chose this to make sure all students felt safe in the district and to make sure students at home no matter what had the technology and internet they needed to be able to learn no matter what situation existed.  </v>
      </c>
      <c r="D27" s="7"/>
      <c r="E27" s="7"/>
      <c r="F27" s="7"/>
      <c r="G27" s="7"/>
      <c r="H27" s="7"/>
      <c r="I27" s="7"/>
      <c r="J27" s="7"/>
      <c r="K27" s="7"/>
      <c r="L27" s="7"/>
      <c r="M27" s="7"/>
      <c r="N27" s="7"/>
      <c r="O27" s="7"/>
      <c r="P27" s="7"/>
      <c r="Q27" s="7"/>
      <c r="R27" s="7"/>
      <c r="S27" s="7"/>
    </row>
    <row r="28" spans="2:19" s="4" customFormat="1" ht="35.25" customHeight="1" x14ac:dyDescent="0.25">
      <c r="C28" s="10" t="s">
        <v>12</v>
      </c>
      <c r="D28" s="10"/>
      <c r="E28" s="10"/>
      <c r="F28" s="10"/>
      <c r="G28" s="10"/>
      <c r="H28" s="10"/>
      <c r="I28" s="10"/>
      <c r="J28" s="10"/>
      <c r="K28" s="10"/>
      <c r="L28" s="10"/>
      <c r="M28" s="10"/>
      <c r="N28" s="10"/>
      <c r="O28" s="10"/>
      <c r="P28" s="10"/>
      <c r="Q28" s="10"/>
      <c r="R28" s="10"/>
      <c r="S28" s="10"/>
    </row>
    <row r="29" spans="2:19" s="4" customFormat="1" ht="67.5" customHeight="1" x14ac:dyDescent="0.25">
      <c r="B29" s="4">
        <v>12</v>
      </c>
      <c r="C29" s="7" t="str">
        <f>VLOOKUP($C$5, DATA, B29, FALSE)</f>
        <v xml:space="preserve">Students are happy to be back and families are happy to have them back in school. Covid still persists, but with kids in the classroom, we have been really been able to focus on recovery and social-emotional. </v>
      </c>
      <c r="D29" s="7"/>
      <c r="E29" s="7"/>
      <c r="F29" s="7"/>
      <c r="G29" s="7"/>
      <c r="H29" s="7"/>
      <c r="I29" s="7"/>
      <c r="J29" s="7"/>
      <c r="K29" s="7"/>
      <c r="L29" s="7"/>
      <c r="M29" s="7"/>
      <c r="N29" s="7"/>
      <c r="O29" s="7"/>
      <c r="P29" s="7"/>
      <c r="Q29" s="7"/>
      <c r="R29" s="7"/>
      <c r="S29" s="7"/>
    </row>
  </sheetData>
  <mergeCells count="24">
    <mergeCell ref="C18:S18"/>
    <mergeCell ref="C16:S16"/>
    <mergeCell ref="C14:S14"/>
    <mergeCell ref="C28:S28"/>
    <mergeCell ref="C26:S26"/>
    <mergeCell ref="C24:S24"/>
    <mergeCell ref="C22:S22"/>
    <mergeCell ref="C20:S20"/>
    <mergeCell ref="C29:S29"/>
    <mergeCell ref="C2:S3"/>
    <mergeCell ref="C17:S17"/>
    <mergeCell ref="C19:S19"/>
    <mergeCell ref="C21:S21"/>
    <mergeCell ref="C23:S23"/>
    <mergeCell ref="C25:S25"/>
    <mergeCell ref="C27:S27"/>
    <mergeCell ref="C12:S12"/>
    <mergeCell ref="C10:S10"/>
    <mergeCell ref="C9:S9"/>
    <mergeCell ref="C11:S11"/>
    <mergeCell ref="C13:S13"/>
    <mergeCell ref="C15:S15"/>
    <mergeCell ref="C5:H5"/>
    <mergeCell ref="C8:S8"/>
  </mergeCells>
  <dataValidations count="1">
    <dataValidation type="list" allowBlank="1" showInputMessage="1" showErrorMessage="1" sqref="C5:H5" xr:uid="{12F71A40-BFD4-4E7C-8A96-D6AED9E129EE}">
      <formula1>SchoolList</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0"/>
  <sheetViews>
    <sheetView workbookViewId="0">
      <selection activeCell="E2" sqref="E2"/>
    </sheetView>
  </sheetViews>
  <sheetFormatPr defaultRowHeight="15" x14ac:dyDescent="0.25"/>
  <cols>
    <col min="2" max="2" width="51.7109375" customWidth="1"/>
    <col min="3" max="13" width="55.7109375" customWidth="1"/>
  </cols>
  <sheetData>
    <row r="1" spans="1:14" x14ac:dyDescent="0.25">
      <c r="B1">
        <v>1</v>
      </c>
      <c r="C1">
        <v>2</v>
      </c>
      <c r="D1">
        <v>3</v>
      </c>
      <c r="E1">
        <v>4</v>
      </c>
      <c r="F1">
        <v>5</v>
      </c>
      <c r="G1">
        <v>6</v>
      </c>
      <c r="H1">
        <v>7</v>
      </c>
      <c r="I1">
        <v>8</v>
      </c>
      <c r="J1">
        <v>9</v>
      </c>
      <c r="K1">
        <v>10</v>
      </c>
      <c r="L1">
        <v>11</v>
      </c>
      <c r="M1">
        <v>12</v>
      </c>
    </row>
    <row r="2" spans="1:14" ht="54" customHeight="1" x14ac:dyDescent="0.25">
      <c r="A2" s="5" t="s">
        <v>0</v>
      </c>
      <c r="B2" s="5" t="s">
        <v>1</v>
      </c>
      <c r="C2" s="5" t="s">
        <v>2</v>
      </c>
      <c r="D2" s="5" t="s">
        <v>181</v>
      </c>
      <c r="E2" s="5" t="s">
        <v>182</v>
      </c>
      <c r="F2" s="5" t="s">
        <v>183</v>
      </c>
      <c r="G2" s="5" t="s">
        <v>6</v>
      </c>
      <c r="H2" s="5" t="s">
        <v>184</v>
      </c>
      <c r="I2" s="5" t="s">
        <v>185</v>
      </c>
      <c r="J2" s="5" t="s">
        <v>9</v>
      </c>
      <c r="K2" s="5" t="s">
        <v>10</v>
      </c>
      <c r="L2" s="5" t="s">
        <v>11</v>
      </c>
      <c r="M2" s="5" t="s">
        <v>12</v>
      </c>
      <c r="N2" s="3" t="s">
        <v>120</v>
      </c>
    </row>
    <row r="3" spans="1:14" s="2" customFormat="1" x14ac:dyDescent="0.25">
      <c r="A3" s="2" t="s">
        <v>13</v>
      </c>
      <c r="B3" s="2" t="s">
        <v>23</v>
      </c>
      <c r="C3" s="2" t="s">
        <v>31</v>
      </c>
      <c r="D3" s="2">
        <v>582</v>
      </c>
      <c r="E3" s="2">
        <v>318</v>
      </c>
      <c r="F3" s="2">
        <v>316</v>
      </c>
      <c r="G3" s="2" t="s">
        <v>186</v>
      </c>
      <c r="H3" s="2" t="s">
        <v>32</v>
      </c>
      <c r="I3" s="2" t="s">
        <v>33</v>
      </c>
      <c r="J3" s="2" t="s">
        <v>34</v>
      </c>
      <c r="K3" s="2" t="s">
        <v>35</v>
      </c>
      <c r="L3" s="2" t="s">
        <v>187</v>
      </c>
      <c r="M3" s="2" t="s">
        <v>188</v>
      </c>
    </row>
    <row r="4" spans="1:14" s="2" customFormat="1" x14ac:dyDescent="0.25">
      <c r="A4" s="2" t="s">
        <v>13</v>
      </c>
      <c r="B4" s="2" t="s">
        <v>75</v>
      </c>
      <c r="C4" s="2" t="s">
        <v>189</v>
      </c>
      <c r="D4" s="2">
        <v>48</v>
      </c>
      <c r="E4" s="2">
        <v>163</v>
      </c>
      <c r="G4" s="2" t="s">
        <v>76</v>
      </c>
      <c r="H4" s="2">
        <v>98</v>
      </c>
      <c r="J4" s="2" t="s">
        <v>190</v>
      </c>
      <c r="K4" s="2" t="s">
        <v>191</v>
      </c>
      <c r="L4" s="2" t="s">
        <v>192</v>
      </c>
      <c r="M4" s="2" t="s">
        <v>193</v>
      </c>
    </row>
    <row r="5" spans="1:14" s="2" customFormat="1" x14ac:dyDescent="0.25">
      <c r="A5" s="2" t="s">
        <v>13</v>
      </c>
      <c r="B5" s="2" t="s">
        <v>57</v>
      </c>
      <c r="C5" s="2" t="s">
        <v>194</v>
      </c>
      <c r="D5" s="2">
        <v>187</v>
      </c>
      <c r="E5" s="2">
        <v>0</v>
      </c>
      <c r="F5" s="2">
        <v>281</v>
      </c>
      <c r="G5" s="2" t="s">
        <v>195</v>
      </c>
      <c r="H5" s="2" t="s">
        <v>58</v>
      </c>
      <c r="I5" s="2" t="s">
        <v>59</v>
      </c>
      <c r="J5" s="2" t="s">
        <v>196</v>
      </c>
      <c r="K5" s="2" t="s">
        <v>197</v>
      </c>
      <c r="L5" s="2" t="s">
        <v>198</v>
      </c>
      <c r="M5" s="2" t="s">
        <v>199</v>
      </c>
    </row>
    <row r="6" spans="1:14" s="2" customFormat="1" x14ac:dyDescent="0.25">
      <c r="A6" s="2" t="s">
        <v>13</v>
      </c>
      <c r="B6" s="2" t="s">
        <v>94</v>
      </c>
      <c r="C6" s="2" t="s">
        <v>200</v>
      </c>
      <c r="D6" s="2">
        <v>121</v>
      </c>
      <c r="E6" s="2">
        <v>0</v>
      </c>
      <c r="F6" s="2">
        <v>153</v>
      </c>
      <c r="G6" s="2" t="s">
        <v>201</v>
      </c>
      <c r="H6" s="2" t="s">
        <v>202</v>
      </c>
      <c r="J6" s="2" t="s">
        <v>203</v>
      </c>
      <c r="K6" s="2" t="s">
        <v>204</v>
      </c>
      <c r="L6" s="2" t="s">
        <v>205</v>
      </c>
      <c r="M6" s="2" t="s">
        <v>206</v>
      </c>
    </row>
    <row r="7" spans="1:14" s="2" customFormat="1" x14ac:dyDescent="0.25">
      <c r="A7" s="2" t="s">
        <v>13</v>
      </c>
      <c r="B7" s="2" t="s">
        <v>27</v>
      </c>
      <c r="C7" s="2" t="s">
        <v>207</v>
      </c>
      <c r="D7" s="2">
        <v>150</v>
      </c>
      <c r="E7" s="2">
        <v>0</v>
      </c>
      <c r="F7" s="2">
        <v>516</v>
      </c>
      <c r="G7" s="2" t="s">
        <v>208</v>
      </c>
      <c r="H7" s="2" t="s">
        <v>28</v>
      </c>
      <c r="I7" s="2" t="s">
        <v>28</v>
      </c>
      <c r="J7" s="2" t="s">
        <v>29</v>
      </c>
      <c r="K7" s="2" t="s">
        <v>30</v>
      </c>
      <c r="L7" s="2" t="s">
        <v>209</v>
      </c>
      <c r="M7" s="2" t="s">
        <v>210</v>
      </c>
    </row>
    <row r="8" spans="1:14" s="2" customFormat="1" x14ac:dyDescent="0.25">
      <c r="A8" s="2" t="s">
        <v>13</v>
      </c>
      <c r="B8" s="2" t="s">
        <v>121</v>
      </c>
      <c r="C8" s="2" t="s">
        <v>211</v>
      </c>
      <c r="D8" s="2">
        <v>325</v>
      </c>
      <c r="E8" s="2">
        <v>0</v>
      </c>
      <c r="F8" s="2">
        <v>477</v>
      </c>
      <c r="G8" s="2" t="s">
        <v>212</v>
      </c>
      <c r="H8" s="2" t="s">
        <v>73</v>
      </c>
      <c r="I8" s="2" t="s">
        <v>213</v>
      </c>
      <c r="J8" s="2" t="s">
        <v>214</v>
      </c>
      <c r="K8" s="2" t="s">
        <v>215</v>
      </c>
      <c r="L8" s="2" t="s">
        <v>216</v>
      </c>
      <c r="M8" s="2" t="s">
        <v>217</v>
      </c>
    </row>
    <row r="9" spans="1:14" s="2" customFormat="1" x14ac:dyDescent="0.25">
      <c r="A9" s="2" t="s">
        <v>13</v>
      </c>
      <c r="B9" s="2" t="s">
        <v>60</v>
      </c>
      <c r="C9" s="2" t="s">
        <v>218</v>
      </c>
      <c r="D9" s="2">
        <v>500</v>
      </c>
      <c r="E9" s="2">
        <v>0</v>
      </c>
      <c r="F9" s="2">
        <v>1200</v>
      </c>
      <c r="G9" s="2" t="s">
        <v>219</v>
      </c>
      <c r="H9" s="2">
        <v>100</v>
      </c>
      <c r="I9" s="2">
        <v>100</v>
      </c>
      <c r="J9" s="2" t="s">
        <v>21</v>
      </c>
      <c r="K9" s="2" t="s">
        <v>220</v>
      </c>
      <c r="L9" s="2" t="s">
        <v>221</v>
      </c>
      <c r="M9" s="2" t="s">
        <v>222</v>
      </c>
    </row>
    <row r="10" spans="1:14" s="2" customFormat="1" x14ac:dyDescent="0.25">
      <c r="A10" s="2" t="s">
        <v>13</v>
      </c>
      <c r="B10" s="2" t="s">
        <v>95</v>
      </c>
      <c r="C10" s="2" t="s">
        <v>223</v>
      </c>
      <c r="D10" s="2">
        <v>200</v>
      </c>
      <c r="E10" s="2">
        <v>0</v>
      </c>
      <c r="F10" s="2">
        <v>193</v>
      </c>
      <c r="G10" s="2" t="s">
        <v>224</v>
      </c>
      <c r="H10" s="2" t="s">
        <v>70</v>
      </c>
      <c r="I10" s="2" t="s">
        <v>225</v>
      </c>
      <c r="J10" s="2" t="s">
        <v>226</v>
      </c>
      <c r="K10" s="2" t="s">
        <v>227</v>
      </c>
      <c r="L10" s="2" t="s">
        <v>122</v>
      </c>
      <c r="M10" s="2" t="s">
        <v>228</v>
      </c>
    </row>
    <row r="11" spans="1:14" s="2" customFormat="1" x14ac:dyDescent="0.25">
      <c r="A11" s="2" t="s">
        <v>13</v>
      </c>
      <c r="B11" s="2" t="s">
        <v>69</v>
      </c>
      <c r="C11" s="2" t="s">
        <v>229</v>
      </c>
      <c r="D11" s="2">
        <v>122</v>
      </c>
      <c r="F11" s="2">
        <v>126</v>
      </c>
      <c r="G11" s="2" t="s">
        <v>230</v>
      </c>
      <c r="H11" s="2" t="s">
        <v>58</v>
      </c>
      <c r="J11" s="2" t="s">
        <v>21</v>
      </c>
      <c r="K11" s="2" t="s">
        <v>231</v>
      </c>
      <c r="L11" s="2" t="s">
        <v>232</v>
      </c>
      <c r="M11" s="2" t="s">
        <v>233</v>
      </c>
    </row>
    <row r="12" spans="1:14" s="2" customFormat="1" x14ac:dyDescent="0.25">
      <c r="A12" s="2" t="s">
        <v>13</v>
      </c>
      <c r="B12" s="2" t="s">
        <v>112</v>
      </c>
      <c r="C12" s="2" t="s">
        <v>234</v>
      </c>
      <c r="D12" s="2">
        <v>156</v>
      </c>
      <c r="E12" s="2">
        <v>0</v>
      </c>
      <c r="F12" s="2">
        <v>401</v>
      </c>
      <c r="G12" s="2" t="s">
        <v>123</v>
      </c>
      <c r="H12" s="2" t="s">
        <v>235</v>
      </c>
      <c r="I12" s="2" t="s">
        <v>236</v>
      </c>
      <c r="J12" s="2" t="s">
        <v>237</v>
      </c>
      <c r="K12" s="2" t="s">
        <v>238</v>
      </c>
      <c r="L12" s="2" t="s">
        <v>124</v>
      </c>
      <c r="M12" s="2" t="s">
        <v>239</v>
      </c>
    </row>
    <row r="13" spans="1:14" s="2" customFormat="1" x14ac:dyDescent="0.25">
      <c r="A13" s="2" t="s">
        <v>13</v>
      </c>
      <c r="B13" s="2" t="s">
        <v>19</v>
      </c>
      <c r="C13" s="2" t="s">
        <v>240</v>
      </c>
      <c r="D13" s="2">
        <v>15</v>
      </c>
      <c r="E13" s="2">
        <v>0</v>
      </c>
      <c r="F13" s="2">
        <v>65</v>
      </c>
      <c r="G13" s="2" t="s">
        <v>241</v>
      </c>
      <c r="H13" s="2" t="s">
        <v>242</v>
      </c>
      <c r="I13" s="2" t="s">
        <v>243</v>
      </c>
      <c r="J13" s="2" t="s">
        <v>244</v>
      </c>
      <c r="K13" s="2" t="s">
        <v>245</v>
      </c>
      <c r="L13" s="2" t="s">
        <v>246</v>
      </c>
      <c r="M13" s="2" t="s">
        <v>247</v>
      </c>
    </row>
    <row r="14" spans="1:14" s="2" customFormat="1" x14ac:dyDescent="0.25">
      <c r="A14" s="2" t="s">
        <v>13</v>
      </c>
      <c r="B14" s="2" t="s">
        <v>101</v>
      </c>
      <c r="C14" s="2" t="s">
        <v>125</v>
      </c>
      <c r="D14" s="2">
        <v>268</v>
      </c>
      <c r="E14" s="2">
        <v>0</v>
      </c>
      <c r="F14" s="2">
        <v>351</v>
      </c>
      <c r="G14" s="2" t="s">
        <v>126</v>
      </c>
      <c r="H14" s="2" t="s">
        <v>248</v>
      </c>
      <c r="I14" s="2" t="s">
        <v>249</v>
      </c>
      <c r="J14" s="2" t="s">
        <v>21</v>
      </c>
      <c r="K14" s="2" t="s">
        <v>127</v>
      </c>
      <c r="L14" s="2" t="s">
        <v>128</v>
      </c>
      <c r="M14" s="2" t="s">
        <v>129</v>
      </c>
    </row>
    <row r="15" spans="1:14" s="2" customFormat="1" x14ac:dyDescent="0.25">
      <c r="A15" s="2" t="s">
        <v>13</v>
      </c>
      <c r="B15" s="2" t="s">
        <v>102</v>
      </c>
      <c r="C15" s="2" t="s">
        <v>125</v>
      </c>
      <c r="D15" s="2">
        <v>669</v>
      </c>
      <c r="E15" s="2">
        <v>0</v>
      </c>
      <c r="F15" s="2">
        <v>936</v>
      </c>
      <c r="G15" s="2" t="s">
        <v>126</v>
      </c>
      <c r="H15" s="2" t="s">
        <v>250</v>
      </c>
      <c r="I15" s="2" t="s">
        <v>251</v>
      </c>
      <c r="J15" s="2" t="s">
        <v>21</v>
      </c>
      <c r="K15" s="2" t="s">
        <v>127</v>
      </c>
      <c r="L15" s="2" t="s">
        <v>128</v>
      </c>
      <c r="M15" s="2" t="s">
        <v>129</v>
      </c>
    </row>
    <row r="16" spans="1:14" s="2" customFormat="1" x14ac:dyDescent="0.25">
      <c r="A16" s="2" t="s">
        <v>13</v>
      </c>
      <c r="B16" s="2" t="s">
        <v>99</v>
      </c>
      <c r="C16" s="2" t="s">
        <v>130</v>
      </c>
      <c r="D16" s="2">
        <v>306</v>
      </c>
      <c r="E16" s="2">
        <v>0</v>
      </c>
      <c r="F16" s="2">
        <v>395</v>
      </c>
      <c r="G16" s="2" t="s">
        <v>131</v>
      </c>
      <c r="H16" s="2" t="s">
        <v>132</v>
      </c>
      <c r="I16" s="2" t="s">
        <v>252</v>
      </c>
      <c r="J16" s="2" t="s">
        <v>133</v>
      </c>
      <c r="K16" s="2" t="s">
        <v>134</v>
      </c>
      <c r="L16" s="2" t="s">
        <v>135</v>
      </c>
      <c r="M16" s="2" t="s">
        <v>136</v>
      </c>
    </row>
    <row r="17" spans="1:13" s="2" customFormat="1" x14ac:dyDescent="0.25">
      <c r="A17" s="2" t="s">
        <v>13</v>
      </c>
      <c r="B17" s="2" t="s">
        <v>22</v>
      </c>
      <c r="C17" s="2" t="s">
        <v>253</v>
      </c>
      <c r="D17" s="2">
        <v>300</v>
      </c>
      <c r="E17" s="2">
        <v>0</v>
      </c>
      <c r="F17" s="2" t="s">
        <v>254</v>
      </c>
      <c r="G17" s="2" t="s">
        <v>255</v>
      </c>
      <c r="H17" s="2">
        <v>92</v>
      </c>
      <c r="I17" s="2" t="s">
        <v>256</v>
      </c>
      <c r="J17" s="2" t="s">
        <v>21</v>
      </c>
      <c r="K17" s="2" t="s">
        <v>257</v>
      </c>
      <c r="L17" s="2" t="s">
        <v>258</v>
      </c>
      <c r="M17" s="2" t="s">
        <v>259</v>
      </c>
    </row>
    <row r="18" spans="1:13" s="2" customFormat="1" x14ac:dyDescent="0.25">
      <c r="A18" s="2" t="s">
        <v>13</v>
      </c>
      <c r="B18" s="2" t="s">
        <v>40</v>
      </c>
      <c r="C18" s="2" t="s">
        <v>260</v>
      </c>
      <c r="D18" s="2">
        <v>73</v>
      </c>
      <c r="E18" s="2">
        <v>0</v>
      </c>
      <c r="F18" s="2">
        <v>290</v>
      </c>
      <c r="G18" s="2" t="s">
        <v>261</v>
      </c>
      <c r="H18" s="2" t="s">
        <v>262</v>
      </c>
      <c r="I18" s="2" t="s">
        <v>263</v>
      </c>
      <c r="J18" s="2" t="s">
        <v>264</v>
      </c>
      <c r="K18" s="2" t="s">
        <v>265</v>
      </c>
      <c r="L18" s="2" t="s">
        <v>266</v>
      </c>
      <c r="M18" s="2" t="s">
        <v>267</v>
      </c>
    </row>
    <row r="19" spans="1:13" s="2" customFormat="1" x14ac:dyDescent="0.25">
      <c r="A19" s="2" t="s">
        <v>13</v>
      </c>
      <c r="B19" s="2" t="s">
        <v>97</v>
      </c>
      <c r="C19" s="2" t="s">
        <v>268</v>
      </c>
      <c r="D19" s="2">
        <v>0</v>
      </c>
      <c r="E19" s="2">
        <v>160</v>
      </c>
      <c r="F19" s="2">
        <v>339</v>
      </c>
      <c r="G19" s="2" t="s">
        <v>137</v>
      </c>
      <c r="H19" s="2">
        <v>94.62</v>
      </c>
      <c r="I19" s="2" t="s">
        <v>269</v>
      </c>
      <c r="J19" s="2" t="s">
        <v>270</v>
      </c>
      <c r="K19" s="2" t="s">
        <v>271</v>
      </c>
      <c r="L19" s="2" t="s">
        <v>272</v>
      </c>
      <c r="M19" s="2" t="s">
        <v>273</v>
      </c>
    </row>
    <row r="20" spans="1:13" s="2" customFormat="1" x14ac:dyDescent="0.25">
      <c r="A20" s="2" t="s">
        <v>13</v>
      </c>
      <c r="B20" s="2" t="s">
        <v>49</v>
      </c>
      <c r="C20" s="2" t="s">
        <v>274</v>
      </c>
      <c r="D20" s="2">
        <v>356</v>
      </c>
      <c r="F20" s="2">
        <v>660</v>
      </c>
      <c r="G20" s="2" t="s">
        <v>275</v>
      </c>
      <c r="H20" s="2" t="s">
        <v>50</v>
      </c>
      <c r="I20" s="2" t="s">
        <v>51</v>
      </c>
      <c r="J20" s="2" t="s">
        <v>276</v>
      </c>
      <c r="K20" s="2" t="s">
        <v>277</v>
      </c>
      <c r="L20" s="2" t="s">
        <v>52</v>
      </c>
      <c r="M20" s="2" t="s">
        <v>52</v>
      </c>
    </row>
    <row r="21" spans="1:13" s="2" customFormat="1" x14ac:dyDescent="0.25">
      <c r="A21" s="2" t="s">
        <v>13</v>
      </c>
      <c r="B21" s="2" t="s">
        <v>61</v>
      </c>
      <c r="C21" s="2" t="s">
        <v>278</v>
      </c>
      <c r="D21" s="2">
        <v>270</v>
      </c>
      <c r="E21" s="2">
        <v>0</v>
      </c>
      <c r="F21" s="2">
        <v>266</v>
      </c>
      <c r="G21" s="2" t="s">
        <v>279</v>
      </c>
      <c r="H21" s="2">
        <v>90.24</v>
      </c>
      <c r="I21" s="2" t="s">
        <v>280</v>
      </c>
      <c r="J21" s="2" t="s">
        <v>21</v>
      </c>
      <c r="K21" s="2" t="s">
        <v>281</v>
      </c>
      <c r="L21" s="2" t="s">
        <v>62</v>
      </c>
      <c r="M21" s="2" t="s">
        <v>63</v>
      </c>
    </row>
    <row r="22" spans="1:13" s="2" customFormat="1" x14ac:dyDescent="0.25">
      <c r="A22" s="2" t="s">
        <v>13</v>
      </c>
      <c r="B22" s="2" t="s">
        <v>71</v>
      </c>
      <c r="C22" s="2" t="s">
        <v>282</v>
      </c>
      <c r="D22" s="2">
        <v>250</v>
      </c>
      <c r="E22" s="2">
        <v>0</v>
      </c>
      <c r="F22" s="2">
        <v>245</v>
      </c>
      <c r="G22" s="2" t="s">
        <v>72</v>
      </c>
      <c r="H22" s="2">
        <v>85</v>
      </c>
      <c r="I22" s="2" t="s">
        <v>283</v>
      </c>
      <c r="J22" s="2" t="s">
        <v>21</v>
      </c>
      <c r="K22" s="2" t="s">
        <v>284</v>
      </c>
      <c r="L22" s="2" t="s">
        <v>74</v>
      </c>
      <c r="M22" s="2" t="s">
        <v>285</v>
      </c>
    </row>
    <row r="23" spans="1:13" s="2" customFormat="1" x14ac:dyDescent="0.25">
      <c r="A23" s="2" t="s">
        <v>13</v>
      </c>
      <c r="B23" s="2" t="s">
        <v>47</v>
      </c>
      <c r="C23" s="2" t="s">
        <v>286</v>
      </c>
      <c r="D23" s="2">
        <v>639</v>
      </c>
      <c r="F23" s="2">
        <v>466</v>
      </c>
      <c r="G23" s="2" t="s">
        <v>48</v>
      </c>
      <c r="H23" s="2" t="s">
        <v>287</v>
      </c>
      <c r="I23" s="2" t="s">
        <v>288</v>
      </c>
      <c r="J23" s="2" t="s">
        <v>21</v>
      </c>
      <c r="K23" s="2" t="s">
        <v>289</v>
      </c>
      <c r="L23" s="2" t="s">
        <v>290</v>
      </c>
      <c r="M23" s="2" t="s">
        <v>291</v>
      </c>
    </row>
    <row r="24" spans="1:13" s="2" customFormat="1" x14ac:dyDescent="0.25">
      <c r="A24" s="2" t="s">
        <v>13</v>
      </c>
      <c r="B24" s="2" t="s">
        <v>80</v>
      </c>
      <c r="C24" s="2" t="s">
        <v>292</v>
      </c>
      <c r="D24" s="2">
        <v>205</v>
      </c>
      <c r="E24" s="2">
        <v>0</v>
      </c>
      <c r="F24" s="2">
        <v>185</v>
      </c>
      <c r="G24" s="2" t="s">
        <v>81</v>
      </c>
      <c r="H24" s="2">
        <v>33.1</v>
      </c>
      <c r="I24" s="2" t="s">
        <v>293</v>
      </c>
      <c r="J24" s="2" t="s">
        <v>21</v>
      </c>
      <c r="K24" s="2" t="s">
        <v>294</v>
      </c>
      <c r="L24" s="2" t="s">
        <v>295</v>
      </c>
      <c r="M24" s="2" t="s">
        <v>296</v>
      </c>
    </row>
    <row r="25" spans="1:13" s="2" customFormat="1" x14ac:dyDescent="0.25">
      <c r="A25" s="2" t="s">
        <v>13</v>
      </c>
      <c r="B25" s="2" t="s">
        <v>14</v>
      </c>
      <c r="C25" s="2" t="s">
        <v>77</v>
      </c>
      <c r="D25" s="2" t="s">
        <v>297</v>
      </c>
      <c r="E25" s="2" t="s">
        <v>78</v>
      </c>
      <c r="F25" s="2" t="s">
        <v>298</v>
      </c>
      <c r="G25" s="2" t="s">
        <v>299</v>
      </c>
      <c r="H25" s="2" t="s">
        <v>300</v>
      </c>
      <c r="I25" s="2" t="s">
        <v>16</v>
      </c>
      <c r="J25" s="2" t="s">
        <v>29</v>
      </c>
      <c r="K25" s="2" t="s">
        <v>301</v>
      </c>
      <c r="L25" s="2" t="s">
        <v>302</v>
      </c>
      <c r="M25" s="2" t="s">
        <v>303</v>
      </c>
    </row>
    <row r="26" spans="1:13" s="2" customFormat="1" x14ac:dyDescent="0.25">
      <c r="A26" s="2" t="s">
        <v>13</v>
      </c>
      <c r="B26" s="2" t="s">
        <v>42</v>
      </c>
      <c r="C26" s="2" t="s">
        <v>304</v>
      </c>
      <c r="D26" s="2">
        <v>150</v>
      </c>
      <c r="F26" s="2">
        <v>70</v>
      </c>
      <c r="G26" s="2" t="s">
        <v>305</v>
      </c>
      <c r="H26" s="2">
        <v>95.1</v>
      </c>
      <c r="I26" s="2" t="s">
        <v>306</v>
      </c>
      <c r="J26" s="2" t="s">
        <v>307</v>
      </c>
      <c r="K26" s="2" t="s">
        <v>308</v>
      </c>
      <c r="L26" s="2" t="s">
        <v>309</v>
      </c>
      <c r="M26" s="2" t="s">
        <v>310</v>
      </c>
    </row>
    <row r="27" spans="1:13" s="2" customFormat="1" x14ac:dyDescent="0.25">
      <c r="A27" s="2" t="s">
        <v>13</v>
      </c>
      <c r="B27" s="2" t="s">
        <v>36</v>
      </c>
      <c r="C27" s="2" t="s">
        <v>311</v>
      </c>
      <c r="D27" s="2">
        <v>219</v>
      </c>
      <c r="F27" s="2">
        <v>308</v>
      </c>
      <c r="G27" s="2" t="s">
        <v>312</v>
      </c>
      <c r="H27" s="2" t="s">
        <v>313</v>
      </c>
      <c r="I27" s="2" t="s">
        <v>314</v>
      </c>
      <c r="J27" s="2" t="s">
        <v>21</v>
      </c>
      <c r="K27" s="2" t="s">
        <v>315</v>
      </c>
      <c r="L27" s="2" t="s">
        <v>316</v>
      </c>
      <c r="M27" s="2" t="s">
        <v>317</v>
      </c>
    </row>
    <row r="28" spans="1:13" s="2" customFormat="1" x14ac:dyDescent="0.25">
      <c r="A28" s="2" t="s">
        <v>13</v>
      </c>
      <c r="B28" s="2" t="s">
        <v>96</v>
      </c>
      <c r="C28" s="2" t="s">
        <v>318</v>
      </c>
      <c r="D28" s="2">
        <v>18</v>
      </c>
      <c r="E28" s="2">
        <v>0</v>
      </c>
      <c r="F28" s="2">
        <v>195</v>
      </c>
      <c r="G28" s="2" t="s">
        <v>319</v>
      </c>
      <c r="H28" s="2">
        <v>90</v>
      </c>
      <c r="I28" s="2" t="s">
        <v>320</v>
      </c>
      <c r="J28" s="2" t="s">
        <v>138</v>
      </c>
      <c r="K28" s="2" t="s">
        <v>321</v>
      </c>
      <c r="L28" s="2" t="s">
        <v>322</v>
      </c>
      <c r="M28" s="2" t="s">
        <v>323</v>
      </c>
    </row>
    <row r="29" spans="1:13" s="2" customFormat="1" x14ac:dyDescent="0.25">
      <c r="A29" s="2" t="s">
        <v>13</v>
      </c>
      <c r="B29" s="2" t="s">
        <v>82</v>
      </c>
      <c r="C29" s="2" t="s">
        <v>324</v>
      </c>
      <c r="D29" s="2">
        <v>267</v>
      </c>
      <c r="E29" s="2">
        <v>0</v>
      </c>
      <c r="F29" s="2">
        <v>109</v>
      </c>
      <c r="G29" s="2" t="s">
        <v>325</v>
      </c>
      <c r="H29" s="2" t="s">
        <v>326</v>
      </c>
      <c r="I29" s="2" t="s">
        <v>327</v>
      </c>
      <c r="J29" s="2" t="s">
        <v>328</v>
      </c>
      <c r="K29" s="2" t="s">
        <v>83</v>
      </c>
      <c r="L29" s="2" t="s">
        <v>329</v>
      </c>
      <c r="M29" s="2" t="s">
        <v>330</v>
      </c>
    </row>
    <row r="30" spans="1:13" s="2" customFormat="1" x14ac:dyDescent="0.25">
      <c r="A30" s="2" t="s">
        <v>13</v>
      </c>
      <c r="B30" s="2" t="s">
        <v>84</v>
      </c>
      <c r="C30" s="2" t="s">
        <v>331</v>
      </c>
      <c r="D30" s="2">
        <v>102</v>
      </c>
      <c r="E30" s="2">
        <v>0</v>
      </c>
      <c r="F30" s="2">
        <v>258</v>
      </c>
      <c r="G30" s="2" t="s">
        <v>332</v>
      </c>
      <c r="H30" s="2" t="s">
        <v>333</v>
      </c>
      <c r="I30" s="2" t="s">
        <v>334</v>
      </c>
      <c r="J30" s="2" t="s">
        <v>21</v>
      </c>
      <c r="K30" s="2" t="s">
        <v>335</v>
      </c>
      <c r="L30" s="2" t="s">
        <v>336</v>
      </c>
      <c r="M30" s="2" t="s">
        <v>337</v>
      </c>
    </row>
    <row r="31" spans="1:13" s="2" customFormat="1" x14ac:dyDescent="0.25">
      <c r="A31" s="2" t="s">
        <v>13</v>
      </c>
      <c r="B31" s="2" t="s">
        <v>86</v>
      </c>
      <c r="C31" s="2" t="s">
        <v>338</v>
      </c>
      <c r="D31" s="2">
        <v>138</v>
      </c>
      <c r="E31" s="2">
        <v>0</v>
      </c>
      <c r="F31" s="2">
        <v>257</v>
      </c>
      <c r="G31" s="2" t="s">
        <v>339</v>
      </c>
      <c r="H31" s="2" t="s">
        <v>340</v>
      </c>
      <c r="I31" s="2" t="s">
        <v>341</v>
      </c>
      <c r="J31" s="2" t="s">
        <v>342</v>
      </c>
      <c r="K31" s="2" t="s">
        <v>343</v>
      </c>
      <c r="L31" s="2" t="s">
        <v>344</v>
      </c>
      <c r="M31" s="2" t="s">
        <v>345</v>
      </c>
    </row>
    <row r="32" spans="1:13" s="2" customFormat="1" x14ac:dyDescent="0.25">
      <c r="A32" s="2" t="s">
        <v>13</v>
      </c>
      <c r="B32" s="2" t="s">
        <v>85</v>
      </c>
      <c r="C32" s="2" t="s">
        <v>338</v>
      </c>
      <c r="D32" s="2">
        <v>147</v>
      </c>
      <c r="E32" s="2">
        <v>0</v>
      </c>
      <c r="F32" s="2">
        <v>246</v>
      </c>
      <c r="G32" s="2" t="s">
        <v>346</v>
      </c>
      <c r="H32" s="2" t="s">
        <v>347</v>
      </c>
      <c r="I32" s="2" t="s">
        <v>348</v>
      </c>
      <c r="J32" s="2" t="s">
        <v>342</v>
      </c>
      <c r="K32" s="2" t="s">
        <v>349</v>
      </c>
      <c r="L32" s="2" t="s">
        <v>350</v>
      </c>
      <c r="M32" s="2" t="s">
        <v>351</v>
      </c>
    </row>
    <row r="33" spans="1:13" s="2" customFormat="1" x14ac:dyDescent="0.25">
      <c r="A33" s="2" t="s">
        <v>13</v>
      </c>
      <c r="B33" s="2" t="s">
        <v>87</v>
      </c>
      <c r="C33" s="2" t="s">
        <v>338</v>
      </c>
      <c r="D33" s="2">
        <v>127</v>
      </c>
      <c r="E33" s="2">
        <v>0</v>
      </c>
      <c r="F33" s="2">
        <v>260</v>
      </c>
      <c r="G33" s="2" t="s">
        <v>352</v>
      </c>
      <c r="H33" s="2" t="s">
        <v>353</v>
      </c>
      <c r="I33" s="2" t="s">
        <v>348</v>
      </c>
      <c r="J33" s="2" t="s">
        <v>354</v>
      </c>
      <c r="K33" s="2" t="s">
        <v>355</v>
      </c>
      <c r="L33" s="2" t="s">
        <v>356</v>
      </c>
      <c r="M33" s="2" t="s">
        <v>357</v>
      </c>
    </row>
    <row r="34" spans="1:13" s="2" customFormat="1" x14ac:dyDescent="0.25">
      <c r="A34" s="2" t="s">
        <v>13</v>
      </c>
      <c r="B34" s="2" t="s">
        <v>100</v>
      </c>
      <c r="C34" s="2" t="s">
        <v>139</v>
      </c>
      <c r="D34" s="2">
        <v>182</v>
      </c>
      <c r="E34" s="2">
        <v>0</v>
      </c>
      <c r="F34" s="2">
        <v>603</v>
      </c>
      <c r="G34" s="2" t="s">
        <v>140</v>
      </c>
      <c r="H34" s="2" t="s">
        <v>132</v>
      </c>
      <c r="I34" s="2" t="s">
        <v>141</v>
      </c>
      <c r="J34" s="2" t="s">
        <v>358</v>
      </c>
      <c r="K34" s="2" t="s">
        <v>359</v>
      </c>
      <c r="L34" s="2" t="s">
        <v>360</v>
      </c>
      <c r="M34" s="2" t="s">
        <v>361</v>
      </c>
    </row>
    <row r="35" spans="1:13" s="2" customFormat="1" x14ac:dyDescent="0.25">
      <c r="A35" s="2" t="s">
        <v>13</v>
      </c>
      <c r="B35" s="2" t="s">
        <v>17</v>
      </c>
      <c r="C35" s="2" t="s">
        <v>362</v>
      </c>
      <c r="D35" s="2">
        <v>215</v>
      </c>
      <c r="E35" s="2">
        <v>0</v>
      </c>
      <c r="F35" s="2">
        <v>503</v>
      </c>
      <c r="G35" s="2" t="s">
        <v>363</v>
      </c>
      <c r="H35" s="2">
        <v>94.6</v>
      </c>
      <c r="I35" s="2" t="s">
        <v>364</v>
      </c>
      <c r="J35" s="2" t="s">
        <v>65</v>
      </c>
      <c r="K35" s="2" t="s">
        <v>66</v>
      </c>
      <c r="L35" s="2" t="s">
        <v>365</v>
      </c>
      <c r="M35" s="2" t="s">
        <v>366</v>
      </c>
    </row>
    <row r="36" spans="1:13" s="2" customFormat="1" x14ac:dyDescent="0.25">
      <c r="A36" s="2" t="s">
        <v>13</v>
      </c>
      <c r="B36" s="2" t="s">
        <v>64</v>
      </c>
      <c r="C36" s="2" t="s">
        <v>367</v>
      </c>
      <c r="D36" s="2">
        <v>630</v>
      </c>
      <c r="F36" s="2">
        <v>766</v>
      </c>
      <c r="G36" s="2" t="s">
        <v>368</v>
      </c>
      <c r="H36" s="2" t="s">
        <v>132</v>
      </c>
      <c r="I36" s="2" t="s">
        <v>180</v>
      </c>
      <c r="J36" s="2" t="s">
        <v>369</v>
      </c>
      <c r="K36" s="2" t="s">
        <v>370</v>
      </c>
      <c r="L36" s="2" t="s">
        <v>371</v>
      </c>
      <c r="M36" s="2" t="s">
        <v>372</v>
      </c>
    </row>
    <row r="37" spans="1:13" s="2" customFormat="1" x14ac:dyDescent="0.25">
      <c r="A37" s="2" t="s">
        <v>13</v>
      </c>
      <c r="B37" s="2" t="s">
        <v>106</v>
      </c>
      <c r="C37" s="2" t="s">
        <v>373</v>
      </c>
      <c r="D37" s="2">
        <v>2</v>
      </c>
      <c r="E37" s="2">
        <v>0</v>
      </c>
      <c r="F37" s="2">
        <v>175</v>
      </c>
      <c r="G37" s="2" t="s">
        <v>374</v>
      </c>
      <c r="H37" s="2" t="s">
        <v>375</v>
      </c>
      <c r="I37" s="2" t="s">
        <v>376</v>
      </c>
      <c r="J37" s="2" t="s">
        <v>377</v>
      </c>
      <c r="K37" s="2" t="s">
        <v>378</v>
      </c>
      <c r="L37" s="2" t="s">
        <v>379</v>
      </c>
      <c r="M37" s="2" t="s">
        <v>380</v>
      </c>
    </row>
    <row r="38" spans="1:13" s="2" customFormat="1" x14ac:dyDescent="0.25">
      <c r="A38" s="2" t="s">
        <v>13</v>
      </c>
      <c r="B38" s="2" t="s">
        <v>118</v>
      </c>
      <c r="C38" s="2" t="s">
        <v>381</v>
      </c>
      <c r="D38" s="2">
        <v>164</v>
      </c>
      <c r="E38" s="2">
        <v>0</v>
      </c>
      <c r="F38" s="2">
        <v>194</v>
      </c>
      <c r="G38" s="2" t="s">
        <v>382</v>
      </c>
      <c r="H38" s="2">
        <v>85</v>
      </c>
      <c r="I38" s="2">
        <v>85</v>
      </c>
      <c r="J38" s="2" t="s">
        <v>383</v>
      </c>
      <c r="K38" s="2" t="s">
        <v>384</v>
      </c>
      <c r="L38" s="2" t="s">
        <v>385</v>
      </c>
      <c r="M38" s="2" t="s">
        <v>386</v>
      </c>
    </row>
    <row r="39" spans="1:13" s="2" customFormat="1" x14ac:dyDescent="0.25">
      <c r="A39" s="2" t="s">
        <v>13</v>
      </c>
      <c r="B39" s="2" t="s">
        <v>119</v>
      </c>
      <c r="C39" s="2" t="s">
        <v>142</v>
      </c>
      <c r="D39" s="2">
        <v>261</v>
      </c>
      <c r="E39" s="2">
        <v>0</v>
      </c>
      <c r="F39" s="2">
        <v>426</v>
      </c>
      <c r="G39" s="2" t="s">
        <v>382</v>
      </c>
      <c r="H39" s="2">
        <v>86</v>
      </c>
      <c r="I39" s="2">
        <v>86</v>
      </c>
      <c r="J39" s="2" t="s">
        <v>387</v>
      </c>
      <c r="K39" s="2" t="s">
        <v>388</v>
      </c>
      <c r="L39" s="2" t="s">
        <v>385</v>
      </c>
      <c r="M39" s="2" t="s">
        <v>389</v>
      </c>
    </row>
    <row r="40" spans="1:13" s="2" customFormat="1" x14ac:dyDescent="0.25">
      <c r="A40" s="2" t="s">
        <v>13</v>
      </c>
      <c r="B40" s="2" t="s">
        <v>115</v>
      </c>
      <c r="C40" s="2" t="s">
        <v>143</v>
      </c>
      <c r="D40" s="2">
        <v>720</v>
      </c>
      <c r="E40" s="2">
        <v>854</v>
      </c>
      <c r="F40" s="2">
        <v>0</v>
      </c>
      <c r="G40" s="2" t="s">
        <v>144</v>
      </c>
      <c r="H40" s="2">
        <v>90</v>
      </c>
      <c r="I40" s="2" t="s">
        <v>145</v>
      </c>
      <c r="J40" s="2" t="s">
        <v>21</v>
      </c>
      <c r="K40" s="2" t="s">
        <v>146</v>
      </c>
      <c r="L40" s="2" t="s">
        <v>147</v>
      </c>
      <c r="M40" s="2" t="s">
        <v>390</v>
      </c>
    </row>
    <row r="41" spans="1:13" s="2" customFormat="1" x14ac:dyDescent="0.25">
      <c r="A41" s="2" t="s">
        <v>13</v>
      </c>
      <c r="B41" s="2" t="s">
        <v>107</v>
      </c>
      <c r="C41" s="2" t="s">
        <v>391</v>
      </c>
      <c r="D41" s="2">
        <v>21</v>
      </c>
      <c r="E41" s="2">
        <v>0</v>
      </c>
      <c r="F41" s="2">
        <v>259</v>
      </c>
      <c r="G41" s="2" t="s">
        <v>392</v>
      </c>
      <c r="H41" s="2">
        <v>100</v>
      </c>
      <c r="J41" s="2" t="s">
        <v>21</v>
      </c>
      <c r="K41" s="2" t="s">
        <v>393</v>
      </c>
      <c r="L41" s="2" t="s">
        <v>394</v>
      </c>
      <c r="M41" s="2" t="s">
        <v>395</v>
      </c>
    </row>
    <row r="42" spans="1:13" s="2" customFormat="1" x14ac:dyDescent="0.25">
      <c r="A42" s="2" t="s">
        <v>13</v>
      </c>
      <c r="B42" s="2" t="s">
        <v>90</v>
      </c>
      <c r="C42" s="2" t="s">
        <v>396</v>
      </c>
      <c r="D42" s="2">
        <v>300</v>
      </c>
      <c r="E42" s="2">
        <v>0</v>
      </c>
      <c r="F42" s="2">
        <v>644</v>
      </c>
      <c r="G42" s="2" t="s">
        <v>397</v>
      </c>
      <c r="I42" s="2" t="s">
        <v>398</v>
      </c>
      <c r="J42" s="2" t="s">
        <v>25</v>
      </c>
      <c r="K42" s="2" t="s">
        <v>399</v>
      </c>
      <c r="L42" s="2" t="s">
        <v>400</v>
      </c>
      <c r="M42" s="2" t="s">
        <v>401</v>
      </c>
    </row>
    <row r="43" spans="1:13" s="2" customFormat="1" x14ac:dyDescent="0.25">
      <c r="A43" s="2" t="s">
        <v>13</v>
      </c>
      <c r="B43" s="2" t="s">
        <v>18</v>
      </c>
      <c r="C43" s="2" t="s">
        <v>402</v>
      </c>
      <c r="D43" s="2">
        <v>184</v>
      </c>
      <c r="E43" s="2">
        <v>0</v>
      </c>
      <c r="F43" s="2">
        <v>221</v>
      </c>
      <c r="G43" s="2" t="s">
        <v>403</v>
      </c>
      <c r="H43" s="2" t="s">
        <v>404</v>
      </c>
      <c r="J43" s="2" t="s">
        <v>405</v>
      </c>
      <c r="K43" s="2" t="s">
        <v>406</v>
      </c>
      <c r="L43" s="2" t="s">
        <v>407</v>
      </c>
      <c r="M43" s="2" t="s">
        <v>408</v>
      </c>
    </row>
    <row r="44" spans="1:13" s="2" customFormat="1" x14ac:dyDescent="0.25">
      <c r="A44" s="2" t="s">
        <v>13</v>
      </c>
      <c r="B44" s="2" t="s">
        <v>117</v>
      </c>
      <c r="C44" s="2" t="s">
        <v>409</v>
      </c>
      <c r="D44" s="2">
        <v>329</v>
      </c>
      <c r="E44" s="2">
        <v>0</v>
      </c>
      <c r="F44" s="2">
        <v>686</v>
      </c>
      <c r="G44" s="2" t="s">
        <v>410</v>
      </c>
      <c r="H44" s="2" t="s">
        <v>54</v>
      </c>
      <c r="I44" s="2" t="s">
        <v>16</v>
      </c>
      <c r="J44" s="2" t="s">
        <v>138</v>
      </c>
      <c r="K44" s="2" t="s">
        <v>411</v>
      </c>
      <c r="L44" s="2" t="s">
        <v>412</v>
      </c>
      <c r="M44" s="2" t="s">
        <v>413</v>
      </c>
    </row>
    <row r="45" spans="1:13" s="2" customFormat="1" x14ac:dyDescent="0.25">
      <c r="A45" s="2" t="s">
        <v>13</v>
      </c>
      <c r="B45" s="2" t="s">
        <v>105</v>
      </c>
      <c r="C45" s="2" t="s">
        <v>414</v>
      </c>
      <c r="D45" s="2">
        <v>20</v>
      </c>
      <c r="F45" s="2">
        <v>177</v>
      </c>
      <c r="G45" s="2" t="s">
        <v>415</v>
      </c>
      <c r="H45" s="2">
        <v>55</v>
      </c>
      <c r="I45" s="2" t="s">
        <v>416</v>
      </c>
      <c r="J45" s="2" t="s">
        <v>25</v>
      </c>
      <c r="K45" s="2" t="s">
        <v>417</v>
      </c>
      <c r="L45" s="2" t="s">
        <v>148</v>
      </c>
      <c r="M45" s="2" t="s">
        <v>418</v>
      </c>
    </row>
    <row r="46" spans="1:13" s="2" customFormat="1" x14ac:dyDescent="0.25">
      <c r="A46" s="2" t="s">
        <v>13</v>
      </c>
      <c r="B46" s="2" t="s">
        <v>56</v>
      </c>
      <c r="C46" s="2" t="s">
        <v>419</v>
      </c>
      <c r="D46" s="2">
        <v>153</v>
      </c>
      <c r="F46" s="2">
        <v>153</v>
      </c>
      <c r="G46" s="2" t="s">
        <v>420</v>
      </c>
      <c r="H46" s="2">
        <v>95.06</v>
      </c>
      <c r="I46" s="2" t="s">
        <v>421</v>
      </c>
      <c r="J46" s="2" t="s">
        <v>422</v>
      </c>
      <c r="K46" s="2" t="s">
        <v>423</v>
      </c>
      <c r="L46" s="2" t="s">
        <v>424</v>
      </c>
      <c r="M46" s="2" t="s">
        <v>425</v>
      </c>
    </row>
    <row r="47" spans="1:13" s="2" customFormat="1" x14ac:dyDescent="0.25">
      <c r="A47" s="2" t="s">
        <v>13</v>
      </c>
      <c r="B47" s="2" t="s">
        <v>98</v>
      </c>
      <c r="C47" s="2" t="s">
        <v>149</v>
      </c>
      <c r="D47" s="2">
        <v>180</v>
      </c>
      <c r="E47" s="2">
        <v>0</v>
      </c>
      <c r="F47" s="2">
        <v>28</v>
      </c>
      <c r="G47" s="2" t="s">
        <v>150</v>
      </c>
      <c r="H47" s="2" t="s">
        <v>151</v>
      </c>
      <c r="I47" s="2" t="s">
        <v>152</v>
      </c>
      <c r="J47" s="2" t="s">
        <v>153</v>
      </c>
      <c r="K47" s="2" t="s">
        <v>426</v>
      </c>
      <c r="L47" s="2" t="s">
        <v>427</v>
      </c>
      <c r="M47" s="2" t="s">
        <v>154</v>
      </c>
    </row>
    <row r="48" spans="1:13" s="2" customFormat="1" x14ac:dyDescent="0.25">
      <c r="A48" s="2" t="s">
        <v>13</v>
      </c>
      <c r="B48" s="2" t="s">
        <v>114</v>
      </c>
      <c r="C48" s="2" t="s">
        <v>428</v>
      </c>
      <c r="D48" s="2">
        <v>889</v>
      </c>
      <c r="E48" s="2">
        <v>0</v>
      </c>
      <c r="F48" s="2">
        <v>699</v>
      </c>
      <c r="G48" s="2" t="s">
        <v>155</v>
      </c>
      <c r="H48" s="2">
        <v>93.6</v>
      </c>
      <c r="I48" s="2" t="s">
        <v>429</v>
      </c>
      <c r="J48" s="2" t="s">
        <v>430</v>
      </c>
      <c r="K48" s="2" t="s">
        <v>431</v>
      </c>
      <c r="L48" s="2" t="s">
        <v>156</v>
      </c>
      <c r="M48" s="2" t="s">
        <v>432</v>
      </c>
    </row>
    <row r="49" spans="1:13" s="2" customFormat="1" x14ac:dyDescent="0.25">
      <c r="A49" s="2" t="s">
        <v>13</v>
      </c>
      <c r="B49" s="2" t="s">
        <v>43</v>
      </c>
      <c r="C49" s="2" t="s">
        <v>157</v>
      </c>
      <c r="D49" s="2">
        <v>153</v>
      </c>
      <c r="E49" s="2">
        <v>0</v>
      </c>
      <c r="F49" s="2">
        <v>190</v>
      </c>
      <c r="G49" s="2" t="s">
        <v>433</v>
      </c>
      <c r="H49" s="2" t="s">
        <v>434</v>
      </c>
      <c r="I49" s="2" t="s">
        <v>435</v>
      </c>
      <c r="J49" s="2" t="s">
        <v>158</v>
      </c>
      <c r="K49" s="2" t="s">
        <v>44</v>
      </c>
      <c r="L49" s="2" t="s">
        <v>45</v>
      </c>
      <c r="M49" s="2" t="s">
        <v>46</v>
      </c>
    </row>
    <row r="50" spans="1:13" s="2" customFormat="1" x14ac:dyDescent="0.25">
      <c r="A50" s="2" t="s">
        <v>13</v>
      </c>
      <c r="B50" s="2" t="s">
        <v>37</v>
      </c>
      <c r="C50" s="2" t="s">
        <v>436</v>
      </c>
      <c r="F50" s="2">
        <v>355</v>
      </c>
      <c r="G50" s="2" t="s">
        <v>437</v>
      </c>
      <c r="H50" s="2">
        <v>92</v>
      </c>
      <c r="I50" s="2" t="s">
        <v>438</v>
      </c>
      <c r="J50" s="2" t="s">
        <v>21</v>
      </c>
      <c r="K50" s="2" t="s">
        <v>38</v>
      </c>
      <c r="L50" s="2" t="s">
        <v>39</v>
      </c>
      <c r="M50" s="2" t="s">
        <v>439</v>
      </c>
    </row>
    <row r="51" spans="1:13" s="2" customFormat="1" x14ac:dyDescent="0.25">
      <c r="A51" s="2" t="s">
        <v>13</v>
      </c>
      <c r="B51" s="2" t="s">
        <v>24</v>
      </c>
      <c r="C51" s="2" t="s">
        <v>440</v>
      </c>
      <c r="D51" s="2">
        <v>375</v>
      </c>
      <c r="E51" s="2">
        <v>0</v>
      </c>
      <c r="F51" s="2">
        <v>162</v>
      </c>
      <c r="G51" s="2" t="s">
        <v>441</v>
      </c>
      <c r="H51" s="2" t="s">
        <v>68</v>
      </c>
      <c r="I51" s="2" t="s">
        <v>442</v>
      </c>
      <c r="J51" s="2" t="s">
        <v>21</v>
      </c>
      <c r="K51" s="2" t="s">
        <v>443</v>
      </c>
      <c r="L51" s="2" t="s">
        <v>444</v>
      </c>
      <c r="M51" s="2" t="s">
        <v>445</v>
      </c>
    </row>
    <row r="52" spans="1:13" s="2" customFormat="1" x14ac:dyDescent="0.25">
      <c r="A52" s="2" t="s">
        <v>13</v>
      </c>
      <c r="B52" s="2" t="s">
        <v>67</v>
      </c>
      <c r="C52" s="2" t="s">
        <v>446</v>
      </c>
      <c r="D52" s="2">
        <v>201</v>
      </c>
      <c r="E52" s="2">
        <v>1</v>
      </c>
      <c r="F52" s="2">
        <v>118</v>
      </c>
      <c r="G52" s="2" t="s">
        <v>441</v>
      </c>
      <c r="H52" s="2" t="s">
        <v>68</v>
      </c>
      <c r="I52" s="2" t="s">
        <v>447</v>
      </c>
      <c r="J52" s="2" t="s">
        <v>25</v>
      </c>
      <c r="K52" s="2" t="s">
        <v>448</v>
      </c>
      <c r="L52" s="2" t="s">
        <v>449</v>
      </c>
      <c r="M52" s="2" t="s">
        <v>450</v>
      </c>
    </row>
    <row r="53" spans="1:13" s="2" customFormat="1" x14ac:dyDescent="0.25">
      <c r="A53" s="2" t="s">
        <v>13</v>
      </c>
      <c r="B53" s="2" t="s">
        <v>104</v>
      </c>
      <c r="C53" s="2" t="s">
        <v>451</v>
      </c>
      <c r="D53" s="2">
        <v>150</v>
      </c>
      <c r="F53" s="2">
        <v>650</v>
      </c>
      <c r="G53" s="2" t="s">
        <v>167</v>
      </c>
      <c r="H53" s="2" t="s">
        <v>452</v>
      </c>
      <c r="J53" s="2" t="s">
        <v>21</v>
      </c>
      <c r="K53" s="2" t="s">
        <v>453</v>
      </c>
      <c r="L53" s="2" t="s">
        <v>454</v>
      </c>
      <c r="M53" s="2" t="s">
        <v>455</v>
      </c>
    </row>
    <row r="54" spans="1:13" s="2" customFormat="1" x14ac:dyDescent="0.25">
      <c r="A54" s="2" t="s">
        <v>13</v>
      </c>
      <c r="B54" s="2" t="s">
        <v>113</v>
      </c>
      <c r="C54" s="2" t="s">
        <v>456</v>
      </c>
      <c r="D54" s="2">
        <v>24</v>
      </c>
      <c r="E54" s="2">
        <v>627</v>
      </c>
      <c r="F54" s="2" t="s">
        <v>457</v>
      </c>
      <c r="G54" s="2" t="s">
        <v>458</v>
      </c>
      <c r="H54" s="2" t="s">
        <v>54</v>
      </c>
      <c r="I54" s="2" t="s">
        <v>168</v>
      </c>
      <c r="J54" s="2" t="s">
        <v>169</v>
      </c>
      <c r="K54" s="2" t="s">
        <v>459</v>
      </c>
      <c r="L54" s="2" t="s">
        <v>460</v>
      </c>
      <c r="M54" s="2" t="s">
        <v>461</v>
      </c>
    </row>
    <row r="55" spans="1:13" s="2" customFormat="1" x14ac:dyDescent="0.25">
      <c r="A55" s="2" t="s">
        <v>13</v>
      </c>
      <c r="B55" s="2" t="s">
        <v>88</v>
      </c>
      <c r="C55" s="2" t="s">
        <v>462</v>
      </c>
      <c r="D55" s="2">
        <v>621</v>
      </c>
      <c r="E55" s="2">
        <v>0</v>
      </c>
      <c r="F55" s="2">
        <v>805</v>
      </c>
      <c r="G55" s="2" t="s">
        <v>463</v>
      </c>
      <c r="H55" s="2" t="s">
        <v>464</v>
      </c>
      <c r="I55" s="2" t="s">
        <v>175</v>
      </c>
      <c r="J55" s="2" t="s">
        <v>465</v>
      </c>
      <c r="K55" s="2" t="s">
        <v>466</v>
      </c>
      <c r="L55" s="2" t="s">
        <v>467</v>
      </c>
      <c r="M55" s="2" t="s">
        <v>468</v>
      </c>
    </row>
    <row r="56" spans="1:13" s="2" customFormat="1" x14ac:dyDescent="0.25">
      <c r="A56" s="2" t="s">
        <v>13</v>
      </c>
      <c r="B56" s="2" t="s">
        <v>93</v>
      </c>
      <c r="C56" s="2" t="s">
        <v>469</v>
      </c>
      <c r="D56" s="2">
        <v>79</v>
      </c>
      <c r="F56" s="2">
        <v>317</v>
      </c>
      <c r="G56" s="2" t="s">
        <v>170</v>
      </c>
      <c r="H56" s="2" t="s">
        <v>73</v>
      </c>
      <c r="I56" s="2" t="s">
        <v>171</v>
      </c>
      <c r="J56" s="2" t="s">
        <v>470</v>
      </c>
      <c r="K56" s="2" t="s">
        <v>471</v>
      </c>
      <c r="L56" s="2" t="s">
        <v>472</v>
      </c>
      <c r="M56" s="2" t="s">
        <v>473</v>
      </c>
    </row>
    <row r="57" spans="1:13" s="2" customFormat="1" x14ac:dyDescent="0.25">
      <c r="A57" s="2" t="s">
        <v>13</v>
      </c>
      <c r="B57" s="2" t="s">
        <v>79</v>
      </c>
      <c r="C57" s="2" t="s">
        <v>474</v>
      </c>
      <c r="D57" s="2">
        <v>148</v>
      </c>
      <c r="E57" s="2">
        <v>0</v>
      </c>
      <c r="F57" s="2">
        <v>252</v>
      </c>
      <c r="G57" s="2" t="s">
        <v>475</v>
      </c>
      <c r="H57" s="2" t="s">
        <v>476</v>
      </c>
      <c r="I57" s="2" t="s">
        <v>477</v>
      </c>
      <c r="J57" s="2" t="s">
        <v>478</v>
      </c>
      <c r="K57" s="2" t="s">
        <v>479</v>
      </c>
      <c r="L57" s="2" t="s">
        <v>480</v>
      </c>
      <c r="M57" s="2" t="s">
        <v>481</v>
      </c>
    </row>
    <row r="58" spans="1:13" s="2" customFormat="1" x14ac:dyDescent="0.25">
      <c r="A58" s="2" t="s">
        <v>13</v>
      </c>
      <c r="B58" s="2" t="s">
        <v>92</v>
      </c>
      <c r="C58" s="2" t="s">
        <v>482</v>
      </c>
      <c r="D58" s="2">
        <v>15</v>
      </c>
      <c r="E58" s="2">
        <v>0</v>
      </c>
      <c r="F58" s="2">
        <v>237</v>
      </c>
      <c r="G58" s="2" t="s">
        <v>483</v>
      </c>
      <c r="H58" s="2" t="s">
        <v>15</v>
      </c>
      <c r="I58" s="2" t="s">
        <v>484</v>
      </c>
      <c r="J58" s="2" t="s">
        <v>485</v>
      </c>
      <c r="K58" s="2" t="s">
        <v>486</v>
      </c>
      <c r="L58" s="2" t="s">
        <v>172</v>
      </c>
      <c r="M58" s="2" t="s">
        <v>487</v>
      </c>
    </row>
    <row r="59" spans="1:13" s="2" customFormat="1" x14ac:dyDescent="0.25">
      <c r="A59" s="2" t="s">
        <v>13</v>
      </c>
      <c r="B59" s="2" t="s">
        <v>91</v>
      </c>
      <c r="C59" s="2" t="s">
        <v>488</v>
      </c>
      <c r="D59" s="2" t="s">
        <v>489</v>
      </c>
      <c r="E59" s="2" t="s">
        <v>78</v>
      </c>
      <c r="F59" s="2" t="s">
        <v>490</v>
      </c>
      <c r="G59" s="2" t="s">
        <v>491</v>
      </c>
      <c r="H59" s="2" t="s">
        <v>58</v>
      </c>
      <c r="I59" s="2" t="s">
        <v>159</v>
      </c>
      <c r="J59" s="2" t="s">
        <v>492</v>
      </c>
      <c r="K59" s="2" t="s">
        <v>160</v>
      </c>
      <c r="L59" s="2" t="s">
        <v>161</v>
      </c>
      <c r="M59" s="2" t="s">
        <v>162</v>
      </c>
    </row>
    <row r="60" spans="1:13" s="2" customFormat="1" x14ac:dyDescent="0.25">
      <c r="A60" s="2" t="s">
        <v>13</v>
      </c>
      <c r="B60" s="2" t="s">
        <v>20</v>
      </c>
      <c r="C60" s="2" t="s">
        <v>493</v>
      </c>
      <c r="D60" s="2">
        <v>30</v>
      </c>
      <c r="F60" s="2">
        <v>276</v>
      </c>
      <c r="G60" s="2" t="s">
        <v>494</v>
      </c>
      <c r="H60" s="2" t="s">
        <v>41</v>
      </c>
      <c r="I60" s="2" t="s">
        <v>495</v>
      </c>
      <c r="J60" s="2" t="s">
        <v>21</v>
      </c>
      <c r="K60" s="2" t="s">
        <v>496</v>
      </c>
      <c r="L60" s="2" t="s">
        <v>497</v>
      </c>
      <c r="M60" s="2" t="s">
        <v>498</v>
      </c>
    </row>
    <row r="61" spans="1:13" s="2" customFormat="1" x14ac:dyDescent="0.25">
      <c r="A61" s="2" t="s">
        <v>13</v>
      </c>
      <c r="B61" s="2" t="s">
        <v>89</v>
      </c>
      <c r="C61" s="2" t="s">
        <v>499</v>
      </c>
      <c r="D61" s="2">
        <v>270</v>
      </c>
      <c r="E61" s="2">
        <v>395</v>
      </c>
      <c r="F61" s="2">
        <v>0</v>
      </c>
      <c r="G61" s="2" t="s">
        <v>173</v>
      </c>
      <c r="H61" s="2">
        <v>89</v>
      </c>
      <c r="I61" s="2" t="s">
        <v>500</v>
      </c>
      <c r="J61" s="2" t="s">
        <v>138</v>
      </c>
      <c r="K61" s="2" t="s">
        <v>501</v>
      </c>
      <c r="L61" s="2" t="s">
        <v>502</v>
      </c>
      <c r="M61" s="2" t="s">
        <v>503</v>
      </c>
    </row>
    <row r="62" spans="1:13" s="2" customFormat="1" x14ac:dyDescent="0.25">
      <c r="A62" s="2" t="s">
        <v>13</v>
      </c>
      <c r="B62" s="2" t="s">
        <v>103</v>
      </c>
      <c r="C62" s="2" t="s">
        <v>174</v>
      </c>
      <c r="D62" s="2">
        <v>585</v>
      </c>
      <c r="F62" s="2">
        <v>215</v>
      </c>
      <c r="G62" s="2" t="s">
        <v>504</v>
      </c>
      <c r="H62" s="2">
        <v>97.03</v>
      </c>
      <c r="I62" s="2" t="s">
        <v>175</v>
      </c>
      <c r="J62" s="2" t="s">
        <v>505</v>
      </c>
      <c r="K62" s="2" t="s">
        <v>506</v>
      </c>
      <c r="L62" s="2" t="s">
        <v>176</v>
      </c>
      <c r="M62" s="2" t="s">
        <v>507</v>
      </c>
    </row>
    <row r="63" spans="1:13" s="2" customFormat="1" x14ac:dyDescent="0.25">
      <c r="A63" s="2" t="s">
        <v>13</v>
      </c>
      <c r="B63" s="2" t="s">
        <v>55</v>
      </c>
      <c r="C63" s="2" t="s">
        <v>508</v>
      </c>
      <c r="D63" s="2">
        <v>297</v>
      </c>
      <c r="E63" s="2">
        <v>0</v>
      </c>
      <c r="F63" s="2">
        <v>443</v>
      </c>
      <c r="G63" s="2" t="s">
        <v>509</v>
      </c>
      <c r="I63" s="2" t="s">
        <v>510</v>
      </c>
      <c r="J63" s="2" t="s">
        <v>511</v>
      </c>
      <c r="K63" s="2" t="s">
        <v>512</v>
      </c>
      <c r="L63" s="2" t="s">
        <v>513</v>
      </c>
      <c r="M63" s="2" t="s">
        <v>514</v>
      </c>
    </row>
    <row r="64" spans="1:13" s="2" customFormat="1" x14ac:dyDescent="0.25">
      <c r="A64" s="2" t="s">
        <v>13</v>
      </c>
      <c r="B64" s="2" t="s">
        <v>108</v>
      </c>
      <c r="C64" s="2" t="s">
        <v>177</v>
      </c>
      <c r="F64" s="2">
        <v>251</v>
      </c>
      <c r="G64" s="2" t="s">
        <v>515</v>
      </c>
      <c r="H64" s="2" t="s">
        <v>516</v>
      </c>
      <c r="I64" s="2" t="s">
        <v>517</v>
      </c>
      <c r="J64" s="2" t="s">
        <v>21</v>
      </c>
      <c r="K64" s="2" t="s">
        <v>178</v>
      </c>
      <c r="L64" s="2" t="s">
        <v>518</v>
      </c>
      <c r="M64" s="2" t="s">
        <v>179</v>
      </c>
    </row>
    <row r="65" spans="1:13" s="2" customFormat="1" x14ac:dyDescent="0.25">
      <c r="A65" s="2" t="s">
        <v>13</v>
      </c>
      <c r="B65" s="2" t="s">
        <v>109</v>
      </c>
      <c r="C65" s="2" t="s">
        <v>519</v>
      </c>
      <c r="D65" s="2">
        <v>39</v>
      </c>
      <c r="E65" s="2">
        <v>0</v>
      </c>
      <c r="F65" s="2">
        <v>177</v>
      </c>
      <c r="G65" s="2" t="s">
        <v>520</v>
      </c>
      <c r="H65" s="2" t="s">
        <v>521</v>
      </c>
      <c r="J65" s="2" t="s">
        <v>21</v>
      </c>
      <c r="K65" s="2" t="s">
        <v>164</v>
      </c>
      <c r="L65" s="2" t="s">
        <v>165</v>
      </c>
      <c r="M65" s="2" t="s">
        <v>166</v>
      </c>
    </row>
    <row r="66" spans="1:13" s="2" customFormat="1" x14ac:dyDescent="0.25">
      <c r="A66" s="2" t="s">
        <v>13</v>
      </c>
      <c r="B66" s="2" t="s">
        <v>111</v>
      </c>
      <c r="C66" s="2" t="s">
        <v>519</v>
      </c>
      <c r="D66" s="2">
        <v>66</v>
      </c>
      <c r="E66" s="2">
        <v>0</v>
      </c>
      <c r="F66" s="2">
        <v>140</v>
      </c>
      <c r="G66" s="2" t="s">
        <v>163</v>
      </c>
      <c r="H66" s="2" t="s">
        <v>522</v>
      </c>
      <c r="I66" s="2" t="s">
        <v>523</v>
      </c>
      <c r="J66" s="2" t="s">
        <v>21</v>
      </c>
      <c r="K66" s="2" t="s">
        <v>164</v>
      </c>
      <c r="L66" s="2" t="s">
        <v>165</v>
      </c>
      <c r="M66" s="2" t="s">
        <v>166</v>
      </c>
    </row>
    <row r="67" spans="1:13" s="2" customFormat="1" x14ac:dyDescent="0.25">
      <c r="A67" s="2" t="s">
        <v>13</v>
      </c>
      <c r="B67" s="2" t="s">
        <v>110</v>
      </c>
      <c r="C67" s="2" t="s">
        <v>524</v>
      </c>
      <c r="D67" s="2">
        <v>31</v>
      </c>
      <c r="E67" s="2">
        <v>0</v>
      </c>
      <c r="F67" s="2">
        <v>126</v>
      </c>
      <c r="G67" s="2" t="s">
        <v>163</v>
      </c>
      <c r="H67" s="2" t="s">
        <v>525</v>
      </c>
      <c r="I67" s="2" t="s">
        <v>526</v>
      </c>
      <c r="J67" s="2" t="s">
        <v>21</v>
      </c>
      <c r="K67" s="2" t="s">
        <v>164</v>
      </c>
      <c r="L67" s="2" t="s">
        <v>165</v>
      </c>
      <c r="M67" s="2" t="s">
        <v>166</v>
      </c>
    </row>
    <row r="68" spans="1:13" s="2" customFormat="1" x14ac:dyDescent="0.25">
      <c r="A68" s="2" t="s">
        <v>13</v>
      </c>
      <c r="B68" s="2" t="s">
        <v>26</v>
      </c>
      <c r="C68" s="2" t="s">
        <v>527</v>
      </c>
      <c r="D68" s="2">
        <v>48</v>
      </c>
      <c r="E68" s="2">
        <v>0</v>
      </c>
      <c r="F68" s="2">
        <v>279</v>
      </c>
      <c r="G68" s="2" t="s">
        <v>528</v>
      </c>
      <c r="H68" s="2" t="s">
        <v>41</v>
      </c>
      <c r="I68" s="2" t="s">
        <v>16</v>
      </c>
      <c r="J68" s="2" t="s">
        <v>529</v>
      </c>
      <c r="K68" s="2" t="s">
        <v>530</v>
      </c>
      <c r="L68" s="2" t="s">
        <v>531</v>
      </c>
      <c r="M68" s="2" t="s">
        <v>532</v>
      </c>
    </row>
    <row r="69" spans="1:13" x14ac:dyDescent="0.25">
      <c r="A69" s="6"/>
      <c r="B69" s="6"/>
      <c r="C69" s="6"/>
      <c r="D69" s="6"/>
      <c r="E69" s="6"/>
      <c r="F69" s="6"/>
      <c r="G69" s="6"/>
      <c r="H69" s="6"/>
      <c r="I69" s="6"/>
      <c r="J69" s="6"/>
      <c r="K69" s="6"/>
      <c r="L69" s="6"/>
      <c r="M69" s="6"/>
    </row>
    <row r="70" spans="1:13" x14ac:dyDescent="0.25">
      <c r="A70" s="2"/>
      <c r="B70" s="2"/>
      <c r="C70" s="2"/>
      <c r="D70" s="2"/>
      <c r="E70" s="2"/>
      <c r="F70" s="2"/>
      <c r="G70" s="2"/>
      <c r="H70" s="2"/>
      <c r="I70" s="2"/>
      <c r="J70" s="2"/>
      <c r="K70" s="2"/>
      <c r="L70" s="2"/>
      <c r="M70" s="2"/>
    </row>
  </sheetData>
  <sheetProtection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C9276-F635-467A-B479-13E737BDEAFE}">
  <dimension ref="A1:A68"/>
  <sheetViews>
    <sheetView workbookViewId="0">
      <selection activeCell="E19" sqref="E19"/>
    </sheetView>
  </sheetViews>
  <sheetFormatPr defaultRowHeight="15" x14ac:dyDescent="0.25"/>
  <cols>
    <col min="1" max="1" width="79.85546875" bestFit="1" customWidth="1"/>
  </cols>
  <sheetData>
    <row r="1" spans="1:1" x14ac:dyDescent="0.25">
      <c r="A1" t="s">
        <v>1</v>
      </c>
    </row>
    <row r="2" spans="1:1" x14ac:dyDescent="0.25">
      <c r="A2" t="s">
        <v>88</v>
      </c>
    </row>
    <row r="3" spans="1:1" x14ac:dyDescent="0.25">
      <c r="A3" t="s">
        <v>61</v>
      </c>
    </row>
    <row r="4" spans="1:1" x14ac:dyDescent="0.25">
      <c r="A4" t="s">
        <v>36</v>
      </c>
    </row>
    <row r="5" spans="1:1" x14ac:dyDescent="0.25">
      <c r="A5" t="s">
        <v>22</v>
      </c>
    </row>
    <row r="6" spans="1:1" x14ac:dyDescent="0.25">
      <c r="A6" t="s">
        <v>57</v>
      </c>
    </row>
    <row r="7" spans="1:1" x14ac:dyDescent="0.25">
      <c r="A7" t="s">
        <v>26</v>
      </c>
    </row>
    <row r="8" spans="1:1" x14ac:dyDescent="0.25">
      <c r="A8" t="s">
        <v>40</v>
      </c>
    </row>
    <row r="9" spans="1:1" x14ac:dyDescent="0.25">
      <c r="A9" t="s">
        <v>17</v>
      </c>
    </row>
    <row r="10" spans="1:1" x14ac:dyDescent="0.25">
      <c r="A10" t="s">
        <v>80</v>
      </c>
    </row>
    <row r="11" spans="1:1" x14ac:dyDescent="0.25">
      <c r="A11" t="s">
        <v>71</v>
      </c>
    </row>
    <row r="12" spans="1:1" x14ac:dyDescent="0.25">
      <c r="A12" t="s">
        <v>89</v>
      </c>
    </row>
    <row r="13" spans="1:1" x14ac:dyDescent="0.25">
      <c r="A13" t="s">
        <v>90</v>
      </c>
    </row>
    <row r="14" spans="1:1" x14ac:dyDescent="0.25">
      <c r="A14" t="s">
        <v>91</v>
      </c>
    </row>
    <row r="15" spans="1:1" x14ac:dyDescent="0.25">
      <c r="A15" t="s">
        <v>92</v>
      </c>
    </row>
    <row r="16" spans="1:1" x14ac:dyDescent="0.25">
      <c r="A16" t="s">
        <v>93</v>
      </c>
    </row>
    <row r="17" spans="1:1" x14ac:dyDescent="0.25">
      <c r="A17" t="s">
        <v>94</v>
      </c>
    </row>
    <row r="18" spans="1:1" x14ac:dyDescent="0.25">
      <c r="A18" t="s">
        <v>43</v>
      </c>
    </row>
    <row r="19" spans="1:1" x14ac:dyDescent="0.25">
      <c r="A19" t="s">
        <v>49</v>
      </c>
    </row>
    <row r="20" spans="1:1" x14ac:dyDescent="0.25">
      <c r="A20" t="s">
        <v>56</v>
      </c>
    </row>
    <row r="21" spans="1:1" x14ac:dyDescent="0.25">
      <c r="A21" t="s">
        <v>85</v>
      </c>
    </row>
    <row r="22" spans="1:1" x14ac:dyDescent="0.25">
      <c r="A22" t="s">
        <v>86</v>
      </c>
    </row>
    <row r="23" spans="1:1" x14ac:dyDescent="0.25">
      <c r="A23" t="s">
        <v>87</v>
      </c>
    </row>
    <row r="24" spans="1:1" x14ac:dyDescent="0.25">
      <c r="A24" t="s">
        <v>14</v>
      </c>
    </row>
    <row r="25" spans="1:1" x14ac:dyDescent="0.25">
      <c r="A25" t="s">
        <v>53</v>
      </c>
    </row>
    <row r="26" spans="1:1" x14ac:dyDescent="0.25">
      <c r="A26" t="s">
        <v>95</v>
      </c>
    </row>
    <row r="27" spans="1:1" x14ac:dyDescent="0.25">
      <c r="A27" t="s">
        <v>64</v>
      </c>
    </row>
    <row r="28" spans="1:1" x14ac:dyDescent="0.25">
      <c r="A28" t="s">
        <v>96</v>
      </c>
    </row>
    <row r="29" spans="1:1" x14ac:dyDescent="0.25">
      <c r="A29" t="s">
        <v>60</v>
      </c>
    </row>
    <row r="30" spans="1:1" x14ac:dyDescent="0.25">
      <c r="A30" t="s">
        <v>97</v>
      </c>
    </row>
    <row r="31" spans="1:1" x14ac:dyDescent="0.25">
      <c r="A31" t="s">
        <v>24</v>
      </c>
    </row>
    <row r="32" spans="1:1" x14ac:dyDescent="0.25">
      <c r="A32" t="s">
        <v>67</v>
      </c>
    </row>
    <row r="33" spans="1:1" x14ac:dyDescent="0.25">
      <c r="A33" t="s">
        <v>98</v>
      </c>
    </row>
    <row r="34" spans="1:1" x14ac:dyDescent="0.25">
      <c r="A34" t="s">
        <v>20</v>
      </c>
    </row>
    <row r="35" spans="1:1" x14ac:dyDescent="0.25">
      <c r="A35" t="s">
        <v>99</v>
      </c>
    </row>
    <row r="36" spans="1:1" x14ac:dyDescent="0.25">
      <c r="A36" t="s">
        <v>100</v>
      </c>
    </row>
    <row r="37" spans="1:1" x14ac:dyDescent="0.25">
      <c r="A37" t="s">
        <v>101</v>
      </c>
    </row>
    <row r="38" spans="1:1" x14ac:dyDescent="0.25">
      <c r="A38" t="s">
        <v>102</v>
      </c>
    </row>
    <row r="39" spans="1:1" x14ac:dyDescent="0.25">
      <c r="A39" t="s">
        <v>103</v>
      </c>
    </row>
    <row r="40" spans="1:1" x14ac:dyDescent="0.25">
      <c r="A40" t="s">
        <v>27</v>
      </c>
    </row>
    <row r="41" spans="1:1" x14ac:dyDescent="0.25">
      <c r="A41" t="s">
        <v>69</v>
      </c>
    </row>
    <row r="42" spans="1:1" x14ac:dyDescent="0.25">
      <c r="A42" t="s">
        <v>104</v>
      </c>
    </row>
    <row r="43" spans="1:1" x14ac:dyDescent="0.25">
      <c r="A43" t="s">
        <v>19</v>
      </c>
    </row>
    <row r="44" spans="1:1" x14ac:dyDescent="0.25">
      <c r="A44" t="s">
        <v>105</v>
      </c>
    </row>
    <row r="45" spans="1:1" x14ac:dyDescent="0.25">
      <c r="A45" t="s">
        <v>75</v>
      </c>
    </row>
    <row r="46" spans="1:1" x14ac:dyDescent="0.25">
      <c r="A46" t="s">
        <v>106</v>
      </c>
    </row>
    <row r="47" spans="1:1" x14ac:dyDescent="0.25">
      <c r="A47" t="s">
        <v>84</v>
      </c>
    </row>
    <row r="48" spans="1:1" x14ac:dyDescent="0.25">
      <c r="A48" t="s">
        <v>23</v>
      </c>
    </row>
    <row r="49" spans="1:1" x14ac:dyDescent="0.25">
      <c r="A49" t="s">
        <v>55</v>
      </c>
    </row>
    <row r="50" spans="1:1" x14ac:dyDescent="0.25">
      <c r="A50" t="s">
        <v>107</v>
      </c>
    </row>
    <row r="51" spans="1:1" x14ac:dyDescent="0.25">
      <c r="A51" t="s">
        <v>108</v>
      </c>
    </row>
    <row r="52" spans="1:1" x14ac:dyDescent="0.25">
      <c r="A52" t="s">
        <v>109</v>
      </c>
    </row>
    <row r="53" spans="1:1" x14ac:dyDescent="0.25">
      <c r="A53" t="s">
        <v>110</v>
      </c>
    </row>
    <row r="54" spans="1:1" x14ac:dyDescent="0.25">
      <c r="A54" t="s">
        <v>111</v>
      </c>
    </row>
    <row r="55" spans="1:1" x14ac:dyDescent="0.25">
      <c r="A55" t="s">
        <v>42</v>
      </c>
    </row>
    <row r="56" spans="1:1" x14ac:dyDescent="0.25">
      <c r="A56" t="s">
        <v>112</v>
      </c>
    </row>
    <row r="57" spans="1:1" x14ac:dyDescent="0.25">
      <c r="A57" t="s">
        <v>79</v>
      </c>
    </row>
    <row r="58" spans="1:1" x14ac:dyDescent="0.25">
      <c r="A58" t="s">
        <v>47</v>
      </c>
    </row>
    <row r="59" spans="1:1" x14ac:dyDescent="0.25">
      <c r="A59" t="s">
        <v>113</v>
      </c>
    </row>
    <row r="60" spans="1:1" x14ac:dyDescent="0.25">
      <c r="A60" t="s">
        <v>114</v>
      </c>
    </row>
    <row r="61" spans="1:1" x14ac:dyDescent="0.25">
      <c r="A61" t="s">
        <v>115</v>
      </c>
    </row>
    <row r="62" spans="1:1" x14ac:dyDescent="0.25">
      <c r="A62" t="s">
        <v>116</v>
      </c>
    </row>
    <row r="63" spans="1:1" x14ac:dyDescent="0.25">
      <c r="A63" t="s">
        <v>37</v>
      </c>
    </row>
    <row r="64" spans="1:1" x14ac:dyDescent="0.25">
      <c r="A64" t="s">
        <v>117</v>
      </c>
    </row>
    <row r="65" spans="1:1" x14ac:dyDescent="0.25">
      <c r="A65" t="s">
        <v>82</v>
      </c>
    </row>
    <row r="66" spans="1:1" x14ac:dyDescent="0.25">
      <c r="A66" t="s">
        <v>118</v>
      </c>
    </row>
    <row r="67" spans="1:1" x14ac:dyDescent="0.25">
      <c r="A67" t="s">
        <v>119</v>
      </c>
    </row>
    <row r="68" spans="1:1" x14ac:dyDescent="0.25">
      <c r="A68" t="s">
        <v>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DESE-231-76168</_dlc_DocId>
    <_dlc_DocIdUrl xmlns="733efe1c-5bbe-4968-87dc-d400e65c879f">
      <Url>https://sharepoint.doemass.org/ese/webteam/cps/_layouts/DocIdRedir.aspx?ID=DESE-231-76168</Url>
      <Description>DESE-231-76168</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1F4ACF3-4156-4171-9E8E-5EE3DD30AA11}">
  <ds:schemaRefs>
    <ds:schemaRef ds:uri="733efe1c-5bbe-4968-87dc-d400e65c879f"/>
    <ds:schemaRef ds:uri="http://purl.org/dc/terms/"/>
    <ds:schemaRef ds:uri="http://schemas.microsoft.com/office/2006/documentManagement/types"/>
    <ds:schemaRef ds:uri="http://schemas.microsoft.com/office/infopath/2007/PartnerControls"/>
    <ds:schemaRef ds:uri="http://purl.org/dc/dcmitype/"/>
    <ds:schemaRef ds:uri="http://schemas.microsoft.com/office/2006/metadata/properties"/>
    <ds:schemaRef ds:uri="http://purl.org/dc/elements/1.1/"/>
    <ds:schemaRef ds:uri="0a4e05da-b9bc-4326-ad73-01ef31b95567"/>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B9723B4-8468-42A6-BAB7-6B5ACF0BB3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F4C73E-1CAE-4CD3-BB2C-F51746F57897}">
  <ds:schemaRefs>
    <ds:schemaRef ds:uri="http://schemas.microsoft.com/sharepoint/events"/>
  </ds:schemaRefs>
</ds:datastoreItem>
</file>

<file path=customXml/itemProps4.xml><?xml version="1.0" encoding="utf-8"?>
<ds:datastoreItem xmlns:ds="http://schemas.openxmlformats.org/officeDocument/2006/customXml" ds:itemID="{FEDF0AD6-7915-4E41-A620-5EB86B1C72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Response Lookups</vt:lpstr>
      <vt:lpstr>Data</vt:lpstr>
      <vt:lpstr>School List</vt:lpstr>
      <vt:lpstr>DATA</vt:lpstr>
      <vt:lpstr>SchoolList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534 - PART III Responses (third collection)</dc:title>
  <dc:subject/>
  <dc:creator>DESE</dc:creator>
  <cp:keywords/>
  <dc:description/>
  <cp:lastModifiedBy>Zou, Dong (EOE)</cp:lastModifiedBy>
  <dcterms:created xsi:type="dcterms:W3CDTF">2021-07-22T17:12:54Z</dcterms:created>
  <dcterms:modified xsi:type="dcterms:W3CDTF">2022-01-25T21:22:02Z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25 2022</vt:lpwstr>
  </property>
</Properties>
</file>