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iscoll\Desktop\comm\"/>
    </mc:Choice>
  </mc:AlternateContent>
  <xr:revisionPtr revIDLastSave="0" documentId="13_ncr:1_{C225B6CF-685D-49F5-B0EE-383607E5562D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1) Program 1" sheetId="3" r:id="rId1"/>
    <sheet name="2) Program 2" sheetId="12" r:id="rId2"/>
    <sheet name="3) Program 3" sheetId="13" r:id="rId3"/>
    <sheet name="4) Program 4" sheetId="14" r:id="rId4"/>
    <sheet name="Category Definition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4" l="1"/>
  <c r="G45" i="14"/>
  <c r="F45" i="14"/>
  <c r="E45" i="14"/>
  <c r="H45" i="13"/>
  <c r="G45" i="13"/>
  <c r="F45" i="13"/>
  <c r="E45" i="13"/>
  <c r="H45" i="12"/>
  <c r="G45" i="12"/>
  <c r="F45" i="12"/>
  <c r="E45" i="12"/>
  <c r="G46" i="12" l="1"/>
  <c r="G46" i="13"/>
  <c r="G46" i="14"/>
  <c r="H46" i="12"/>
  <c r="H46" i="13"/>
  <c r="H46" i="14"/>
  <c r="E45" i="3"/>
  <c r="G45" i="3"/>
  <c r="F45" i="3" l="1"/>
  <c r="G46" i="3"/>
  <c r="H45" i="3"/>
  <c r="H46" i="3" l="1"/>
</calcChain>
</file>

<file path=xl/sharedStrings.xml><?xml version="1.0" encoding="utf-8"?>
<sst xmlns="http://schemas.openxmlformats.org/spreadsheetml/2006/main" count="144" uniqueCount="78">
  <si>
    <t>Stipends</t>
  </si>
  <si>
    <t>Benefits</t>
  </si>
  <si>
    <t>Contractual Services</t>
  </si>
  <si>
    <t>Supplies &amp; Materials</t>
  </si>
  <si>
    <t>Travel</t>
  </si>
  <si>
    <t>Other Costs</t>
  </si>
  <si>
    <t>FTE</t>
  </si>
  <si>
    <t>Administration</t>
  </si>
  <si>
    <t>Instructional Leadership</t>
  </si>
  <si>
    <t>Classroom &amp; Specialist Teachers</t>
  </si>
  <si>
    <t>Other Teaching Services</t>
  </si>
  <si>
    <t>Professional Development</t>
  </si>
  <si>
    <t>Instructional Materials, Equipment &amp; Technology</t>
  </si>
  <si>
    <t>Guidance &amp; Psychological</t>
  </si>
  <si>
    <t>Pupil Services</t>
  </si>
  <si>
    <t>Operations &amp; Maintenance</t>
  </si>
  <si>
    <t>Employee Benefits / Fixed Charges</t>
  </si>
  <si>
    <t>Special Education Tuition</t>
  </si>
  <si>
    <t>Foundation Budget Functional Categories</t>
  </si>
  <si>
    <t>Budget Amount</t>
  </si>
  <si>
    <t>(Pull-Down Menu)</t>
  </si>
  <si>
    <t>Salaries - Administrator</t>
  </si>
  <si>
    <t>Salaries - Instructional</t>
  </si>
  <si>
    <t>Salaries - Clerical/Support</t>
  </si>
  <si>
    <t>Salaries - Other</t>
  </si>
  <si>
    <t>Expenditure Category</t>
  </si>
  <si>
    <t>Ongoing Expense?</t>
  </si>
  <si>
    <t>(Yes/No)</t>
  </si>
  <si>
    <t>Yes</t>
  </si>
  <si>
    <t>No</t>
  </si>
  <si>
    <t>Key Activity/Expenditure Description</t>
  </si>
  <si>
    <t>Professional Salaries (01)</t>
  </si>
  <si>
    <t>Clerical Salaries (02)</t>
  </si>
  <si>
    <t>Other Salaries (03)</t>
  </si>
  <si>
    <t>Contracted Services (04)</t>
  </si>
  <si>
    <t>Supplies and Materials (05)</t>
  </si>
  <si>
    <t>Other Expenses (06)</t>
  </si>
  <si>
    <t>Foundation Budget Functional Category</t>
  </si>
  <si>
    <t>Program Description</t>
  </si>
  <si>
    <t>Name of Impacted Schools or Indicate if District-Wide Program</t>
  </si>
  <si>
    <t>TOTAL</t>
  </si>
  <si>
    <t xml:space="preserve">Capital Expenditures </t>
  </si>
  <si>
    <t xml:space="preserve">Other </t>
  </si>
  <si>
    <t>Year 0 (FY20)</t>
  </si>
  <si>
    <t>Year 1 (FY21)</t>
  </si>
  <si>
    <t>YEAR 1 INCREMENTAL TOTAL</t>
  </si>
  <si>
    <t>Evidence-Based Program Identified by the Commissioner (Pull-Down Menu)</t>
  </si>
  <si>
    <t>SOA Evidence-Based Program Category (Primary)</t>
  </si>
  <si>
    <t>B) Increased opportunity for common planning time for teachers</t>
  </si>
  <si>
    <t>C) Social services to support students' social-emotional and physical health</t>
  </si>
  <si>
    <t>D) Hiring school personnel that best support improved student performance</t>
  </si>
  <si>
    <t>E) Increased or improved professional development</t>
  </si>
  <si>
    <t>F) Purchase of curriculum materials and equipment that are aligned with the statewide curricular frameworks</t>
  </si>
  <si>
    <t>H) Diversifying the educator and administrator workforce</t>
  </si>
  <si>
    <t>I) Developing additional pathways to strengthen college and career readiness</t>
  </si>
  <si>
    <t>SOA Evidence-Based Program Category (Secondary) - Optional</t>
  </si>
  <si>
    <t>A) Expanded learning time in the form of a longer school day or school year</t>
  </si>
  <si>
    <t>G) Expanding early education and pre-kindergarten programming within the district in consultation or in partnership with community-based organizations</t>
  </si>
  <si>
    <t>J) Any other program determined to be evidence-based by the commissioner</t>
  </si>
  <si>
    <r>
      <t>1.</t>
    </r>
    <r>
      <rPr>
        <sz val="7"/>
        <color rgb="FF000000"/>
        <rFont val="Times New Roman"/>
        <family val="1"/>
      </rPr>
      <t>      </t>
    </r>
    <r>
      <rPr>
        <b/>
        <sz val="10.5"/>
        <color rgb="FF000000"/>
        <rFont val="Calibri"/>
        <family val="2"/>
        <scheme val="minor"/>
      </rPr>
      <t>Expanded access to full-day, high-quality pre-kindergarten for 4-year-olds, including potential collaboration with other local providers</t>
    </r>
  </si>
  <si>
    <r>
      <t>2.</t>
    </r>
    <r>
      <rPr>
        <sz val="7"/>
        <color rgb="FF000000"/>
        <rFont val="Times New Roman"/>
        <family val="1"/>
      </rPr>
      <t>      </t>
    </r>
    <r>
      <rPr>
        <b/>
        <sz val="10.5"/>
        <color rgb="FF000000"/>
        <rFont val="Calibri"/>
        <family val="2"/>
        <scheme val="minor"/>
      </rPr>
      <t>Research-based early literacy programs in pre-kindergarten and early elementary grades</t>
    </r>
  </si>
  <si>
    <r>
      <t>3.</t>
    </r>
    <r>
      <rPr>
        <sz val="7"/>
        <color rgb="FF000000"/>
        <rFont val="Times New Roman"/>
        <family val="1"/>
      </rPr>
      <t>      </t>
    </r>
    <r>
      <rPr>
        <b/>
        <sz val="10.5"/>
        <color rgb="FF000000"/>
        <rFont val="Calibri"/>
        <family val="2"/>
        <scheme val="minor"/>
      </rPr>
      <t>Early College programs focused primarily on students under-represented in higher education</t>
    </r>
  </si>
  <si>
    <r>
      <t>4.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>Supporting educators to implement high-quality, aligned curriculum</t>
    </r>
  </si>
  <si>
    <r>
      <t>5.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>Expanded access to career-technical education, including “After Dark” district-vocational partnerships and innovation pathways reflecting local labor market priorities</t>
    </r>
  </si>
  <si>
    <r>
      <t>6.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>Increased personnel and services to support holistic student needs</t>
    </r>
  </si>
  <si>
    <r>
      <t>7.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 xml:space="preserve">Inclusion/co-teaching for students with disabilities and English learners </t>
    </r>
  </si>
  <si>
    <r>
      <t>8.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 xml:space="preserve">Acceleration Academies and/or summer learning to support skill development and accelerate advanced learners </t>
    </r>
  </si>
  <si>
    <r>
      <t>9.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 xml:space="preserve">Dropout prevention and recovery programs </t>
    </r>
  </si>
  <si>
    <r>
      <t>11.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Leadership pipeline development programs for schools</t>
    </r>
  </si>
  <si>
    <r>
      <t>12.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Increased staffing to expand student access to arts, athletics, and enrichment, and strategic scheduling to enable common planning time for teachers</t>
    </r>
  </si>
  <si>
    <r>
      <t>13.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Strategies to recruit and retain educators/administrators in hard-to-staff schools and positions</t>
    </r>
  </si>
  <si>
    <r>
      <t>14.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Community partnerships for in-school enrichment and wraparound services</t>
    </r>
  </si>
  <si>
    <r>
      <t>15.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Parent-teacher home visiting programs</t>
    </r>
  </si>
  <si>
    <r>
      <t>16.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 xml:space="preserve">Labor-management partnerships to improve student performance </t>
    </r>
  </si>
  <si>
    <r>
      <t>17.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Facilities improvements to create healthy and safe school environments</t>
    </r>
  </si>
  <si>
    <r>
      <rPr>
        <sz val="10.5"/>
        <color rgb="FF000000"/>
        <rFont val="Calibri"/>
        <family val="2"/>
        <scheme val="minor"/>
      </rPr>
      <t>10.</t>
    </r>
    <r>
      <rPr>
        <sz val="7"/>
        <color rgb="FF000000"/>
        <rFont val="Times New Roman"/>
        <family val="1"/>
      </rPr>
      <t>   </t>
    </r>
    <r>
      <rPr>
        <b/>
        <sz val="10.5"/>
        <color rgb="FF000000"/>
        <rFont val="Calibri"/>
        <family val="2"/>
        <scheme val="minor"/>
      </rPr>
      <t>Diversifying the educator/administrator workforce through recruitment and retention</t>
    </r>
  </si>
  <si>
    <t>18.  District Choice (Please indicate below):</t>
  </si>
  <si>
    <t>Student Opportunity Plans - Long Form Budget: Year 0 and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</si>
</sst>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0.5"/>
      <color rgb="FF0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5" borderId="1" xfId="0" applyFill="1" applyBorder="1"/>
    <xf numFmtId="0" fontId="0" fillId="3" borderId="0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0" fillId="3" borderId="0" xfId="0" applyFont="1" applyFill="1"/>
    <xf numFmtId="0" fontId="0" fillId="5" borderId="3" xfId="0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4" fillId="3" borderId="0" xfId="0" applyFont="1" applyFill="1"/>
    <xf numFmtId="0" fontId="0" fillId="3" borderId="0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0" fillId="4" borderId="9" xfId="0" applyFill="1" applyBorder="1" applyAlignment="1">
      <alignment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4" fontId="0" fillId="4" borderId="20" xfId="0" applyNumberFormat="1" applyFill="1" applyBorder="1"/>
    <xf numFmtId="4" fontId="0" fillId="4" borderId="23" xfId="0" applyNumberFormat="1" applyFill="1" applyBorder="1"/>
    <xf numFmtId="0" fontId="1" fillId="2" borderId="25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4" fontId="1" fillId="3" borderId="27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0" fillId="4" borderId="20" xfId="0" applyNumberFormat="1" applyFill="1" applyBorder="1"/>
    <xf numFmtId="3" fontId="0" fillId="4" borderId="23" xfId="0" applyNumberFormat="1" applyFill="1" applyBorder="1"/>
    <xf numFmtId="3" fontId="0" fillId="3" borderId="30" xfId="0" applyNumberFormat="1" applyFill="1" applyBorder="1"/>
    <xf numFmtId="164" fontId="0" fillId="3" borderId="0" xfId="0" applyNumberFormat="1" applyFill="1"/>
    <xf numFmtId="164" fontId="1" fillId="2" borderId="16" xfId="0" applyNumberFormat="1" applyFont="1" applyFill="1" applyBorder="1" applyAlignment="1">
      <alignment vertical="center"/>
    </xf>
    <xf numFmtId="164" fontId="0" fillId="4" borderId="16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4" fontId="0" fillId="4" borderId="16" xfId="0" applyNumberFormat="1" applyFill="1" applyBorder="1"/>
    <xf numFmtId="164" fontId="0" fillId="4" borderId="7" xfId="0" applyNumberFormat="1" applyFill="1" applyBorder="1"/>
    <xf numFmtId="164" fontId="0" fillId="3" borderId="31" xfId="0" applyNumberFormat="1" applyFill="1" applyBorder="1"/>
    <xf numFmtId="164" fontId="0" fillId="3" borderId="29" xfId="0" applyNumberFormat="1" applyFill="1" applyBorder="1"/>
    <xf numFmtId="164" fontId="0" fillId="3" borderId="0" xfId="0" applyNumberFormat="1" applyFill="1" applyBorder="1"/>
    <xf numFmtId="164" fontId="1" fillId="2" borderId="19" xfId="0" applyNumberFormat="1" applyFont="1" applyFill="1" applyBorder="1" applyAlignment="1">
      <alignment vertical="center"/>
    </xf>
    <xf numFmtId="164" fontId="0" fillId="4" borderId="21" xfId="0" applyNumberFormat="1" applyFill="1" applyBorder="1"/>
    <xf numFmtId="164" fontId="0" fillId="4" borderId="22" xfId="0" applyNumberFormat="1" applyFill="1" applyBorder="1"/>
    <xf numFmtId="164" fontId="1" fillId="3" borderId="26" xfId="0" applyNumberFormat="1" applyFont="1" applyFill="1" applyBorder="1"/>
    <xf numFmtId="164" fontId="0" fillId="3" borderId="29" xfId="0" applyNumberFormat="1" applyFont="1" applyFill="1" applyBorder="1"/>
    <xf numFmtId="3" fontId="0" fillId="3" borderId="0" xfId="0" applyNumberFormat="1" applyFill="1"/>
    <xf numFmtId="3" fontId="1" fillId="3" borderId="0" xfId="0" applyNumberFormat="1" applyFont="1" applyFill="1"/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3" fontId="11" fillId="3" borderId="2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075644-1D48-4E09-983C-DD055FF1F4F9}"/>
            </a:ext>
          </a:extLst>
        </xdr:cNvPr>
        <xdr:cNvSpPr/>
      </xdr:nvSpPr>
      <xdr:spPr>
        <a:xfrm>
          <a:off x="103187" y="301625"/>
          <a:ext cx="12080875" cy="11509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DESE logo">
          <a:extLst>
            <a:ext uri="{FF2B5EF4-FFF2-40B4-BE49-F238E27FC236}">
              <a16:creationId xmlns:a16="http://schemas.microsoft.com/office/drawing/2014/main" id="{DDC00CEE-E91F-462D-B915-CE2C60B7A0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9071" y="301619"/>
          <a:ext cx="2478405" cy="1214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DC9035-D664-4C1D-867B-9EEE7133D6C7}"/>
            </a:ext>
          </a:extLst>
        </xdr:cNvPr>
        <xdr:cNvSpPr/>
      </xdr:nvSpPr>
      <xdr:spPr>
        <a:xfrm>
          <a:off x="103187" y="298450"/>
          <a:ext cx="11303000" cy="1111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ESE logo">
          <a:extLst>
            <a:ext uri="{FF2B5EF4-FFF2-40B4-BE49-F238E27FC236}">
              <a16:creationId xmlns:a16="http://schemas.microsoft.com/office/drawing/2014/main" id="{9C8B980B-C007-4EBB-9C6D-525966C85F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5896" y="298444"/>
          <a:ext cx="247205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C6DFDC5-A89A-444F-A3B9-12C76BDAA6B9}"/>
            </a:ext>
          </a:extLst>
        </xdr:cNvPr>
        <xdr:cNvSpPr/>
      </xdr:nvSpPr>
      <xdr:spPr>
        <a:xfrm>
          <a:off x="103187" y="298450"/>
          <a:ext cx="11303000" cy="1111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ESE logo">
          <a:extLst>
            <a:ext uri="{FF2B5EF4-FFF2-40B4-BE49-F238E27FC236}">
              <a16:creationId xmlns:a16="http://schemas.microsoft.com/office/drawing/2014/main" id="{2EF4B46D-9A8D-444E-99F4-9938BDFE82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5896" y="298444"/>
          <a:ext cx="247205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22ADDC-4067-49EC-BBF8-BF7E1E193A81}"/>
            </a:ext>
          </a:extLst>
        </xdr:cNvPr>
        <xdr:cNvSpPr/>
      </xdr:nvSpPr>
      <xdr:spPr>
        <a:xfrm>
          <a:off x="103187" y="298450"/>
          <a:ext cx="11303000" cy="1111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ESE logo">
          <a:extLst>
            <a:ext uri="{FF2B5EF4-FFF2-40B4-BE49-F238E27FC236}">
              <a16:creationId xmlns:a16="http://schemas.microsoft.com/office/drawing/2014/main" id="{307F2292-B071-4FA9-978B-E654BE75C2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5896" y="298444"/>
          <a:ext cx="247205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opLeftCell="A28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77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6" t="s">
        <v>46</v>
      </c>
      <c r="B8" s="72"/>
      <c r="C8" s="73"/>
      <c r="D8" s="31"/>
    </row>
    <row r="9" spans="1:4" x14ac:dyDescent="0.3">
      <c r="A9" s="67"/>
      <c r="B9" s="74"/>
      <c r="C9" s="75"/>
      <c r="D9" s="31"/>
    </row>
    <row r="10" spans="1:4" x14ac:dyDescent="0.3">
      <c r="A10" s="66" t="s">
        <v>47</v>
      </c>
      <c r="B10" s="72"/>
      <c r="C10" s="73"/>
      <c r="D10" s="31"/>
    </row>
    <row r="11" spans="1:4" x14ac:dyDescent="0.3">
      <c r="A11" s="67"/>
      <c r="B11" s="74"/>
      <c r="C11" s="75"/>
      <c r="D11" s="31"/>
    </row>
    <row r="12" spans="1:4" x14ac:dyDescent="0.3">
      <c r="A12" s="66" t="s">
        <v>55</v>
      </c>
      <c r="B12" s="72"/>
      <c r="C12" s="73"/>
    </row>
    <row r="13" spans="1:4" x14ac:dyDescent="0.3">
      <c r="A13" s="67"/>
      <c r="B13" s="74"/>
      <c r="C13" s="75"/>
    </row>
    <row r="14" spans="1:4" x14ac:dyDescent="0.3">
      <c r="A14" s="70" t="s">
        <v>38</v>
      </c>
      <c r="B14" s="77"/>
      <c r="C14" s="78"/>
      <c r="D14" s="18"/>
    </row>
    <row r="15" spans="1:4" x14ac:dyDescent="0.3">
      <c r="A15" s="76"/>
      <c r="B15" s="79"/>
      <c r="C15" s="80"/>
      <c r="D15" s="18"/>
    </row>
    <row r="16" spans="1:4" x14ac:dyDescent="0.3">
      <c r="A16" s="76"/>
      <c r="B16" s="79"/>
      <c r="C16" s="80"/>
      <c r="D16" s="18"/>
    </row>
    <row r="17" spans="1:8" x14ac:dyDescent="0.3">
      <c r="A17" s="76"/>
      <c r="B17" s="79"/>
      <c r="C17" s="80"/>
      <c r="D17" s="18"/>
    </row>
    <row r="18" spans="1:8" x14ac:dyDescent="0.3">
      <c r="A18" s="71"/>
      <c r="B18" s="81"/>
      <c r="C18" s="82"/>
      <c r="E18" s="48"/>
      <c r="F18" s="5"/>
    </row>
    <row r="19" spans="1:8" x14ac:dyDescent="0.3">
      <c r="A19" s="70" t="s">
        <v>39</v>
      </c>
      <c r="B19" s="59"/>
      <c r="C19" s="60"/>
      <c r="D19" s="18"/>
    </row>
    <row r="20" spans="1:8" x14ac:dyDescent="0.3">
      <c r="A20" s="71"/>
      <c r="B20" s="61"/>
      <c r="C20" s="62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68" t="s">
        <v>30</v>
      </c>
      <c r="B22" s="6" t="s">
        <v>37</v>
      </c>
      <c r="C22" s="11" t="s">
        <v>25</v>
      </c>
      <c r="D22" s="24" t="s">
        <v>26</v>
      </c>
      <c r="E22" s="63" t="s">
        <v>43</v>
      </c>
      <c r="F22" s="64"/>
      <c r="G22" s="65" t="s">
        <v>44</v>
      </c>
      <c r="H22" s="64"/>
    </row>
    <row r="23" spans="1:8" s="7" customFormat="1" x14ac:dyDescent="0.3">
      <c r="A23" s="69"/>
      <c r="B23" s="13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/>
      <c r="B24" s="10"/>
      <c r="C24" s="4"/>
      <c r="D24" s="32"/>
      <c r="E24" s="43"/>
      <c r="F24" s="37"/>
      <c r="G24" s="42"/>
      <c r="H24" s="37"/>
    </row>
    <row r="25" spans="1:8" x14ac:dyDescent="0.3">
      <c r="A25" s="23"/>
      <c r="B25" s="10"/>
      <c r="C25" s="4"/>
      <c r="D25" s="32"/>
      <c r="E25" s="43"/>
      <c r="F25" s="37"/>
      <c r="G25" s="42"/>
      <c r="H25" s="37"/>
    </row>
    <row r="26" spans="1:8" x14ac:dyDescent="0.3">
      <c r="A26" s="23"/>
      <c r="B26" s="10"/>
      <c r="C26" s="4"/>
      <c r="D26" s="32"/>
      <c r="E26" s="43"/>
      <c r="F26" s="37"/>
      <c r="G26" s="43"/>
      <c r="H26" s="37"/>
    </row>
    <row r="27" spans="1:8" x14ac:dyDescent="0.3">
      <c r="A27" s="23"/>
      <c r="B27" s="10"/>
      <c r="C27" s="4"/>
      <c r="D27" s="32"/>
      <c r="E27" s="43"/>
      <c r="F27" s="37"/>
      <c r="G27" s="42"/>
      <c r="H27" s="37"/>
    </row>
    <row r="28" spans="1:8" x14ac:dyDescent="0.3">
      <c r="A28" s="23"/>
      <c r="B28" s="10"/>
      <c r="C28" s="4"/>
      <c r="D28" s="32"/>
      <c r="E28" s="43"/>
      <c r="F28" s="37"/>
      <c r="G28" s="42"/>
      <c r="H28" s="37"/>
    </row>
    <row r="29" spans="1:8" x14ac:dyDescent="0.3">
      <c r="A29" s="23"/>
      <c r="B29" s="10"/>
      <c r="C29" s="4"/>
      <c r="D29" s="32"/>
      <c r="E29" s="43"/>
      <c r="F29" s="37"/>
      <c r="G29" s="43"/>
      <c r="H29" s="37"/>
    </row>
    <row r="30" spans="1:8" x14ac:dyDescent="0.3">
      <c r="A30" s="23"/>
      <c r="B30" s="10"/>
      <c r="C30" s="4"/>
      <c r="D30" s="32"/>
      <c r="E30" s="43"/>
      <c r="F30" s="37"/>
      <c r="G30" s="43"/>
      <c r="H30" s="37"/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2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40</v>
      </c>
      <c r="E45" s="47">
        <f>SUM(E24:E44)</f>
        <v>0</v>
      </c>
      <c r="F45" s="39">
        <f>SUM(F24:F44)</f>
        <v>0</v>
      </c>
      <c r="G45" s="46">
        <f>SUM(G24:G44)</f>
        <v>0</v>
      </c>
      <c r="H45" s="39">
        <f>SUM(H12:H44)</f>
        <v>0</v>
      </c>
    </row>
    <row r="46" spans="1:8" ht="15" thickBot="1" x14ac:dyDescent="0.35">
      <c r="A46" s="1"/>
      <c r="C46" s="1"/>
      <c r="D46" s="33" t="s">
        <v>45</v>
      </c>
      <c r="E46" s="52"/>
      <c r="F46" s="34"/>
      <c r="G46" s="53">
        <f>G45-E45</f>
        <v>0</v>
      </c>
      <c r="H46" s="83">
        <f>H45-F45</f>
        <v>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B19:C20"/>
    <mergeCell ref="E22:F22"/>
    <mergeCell ref="G22:H22"/>
    <mergeCell ref="A8:A9"/>
    <mergeCell ref="A22:A23"/>
    <mergeCell ref="A19:A20"/>
    <mergeCell ref="B8:C9"/>
    <mergeCell ref="A14:A18"/>
    <mergeCell ref="B14:C18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'Category Definitions'!$I$3:$I$21</xm:f>
          </x14:formula1>
          <xm:sqref>B8:C9</xm:sqref>
        </x14:dataValidation>
        <x14:dataValidation type="list" allowBlank="1" showInputMessage="1" showErrorMessage="1" prompt="Please indicate the appropriate expenditure type." xr:uid="{00000000-0002-0000-0000-000001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000-000002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Select the appropriate expenditure type." xr:uid="{00000000-0002-0000-00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000-000004000000}">
          <x14:formula1>
            <xm:f>'Category Definitions'!A10:A16</xm:f>
          </x14:formula1>
          <xm:sqref>B45</xm:sqref>
        </x14:dataValidation>
        <x14:dataValidation type="list" allowBlank="1" showInputMessage="1" showErrorMessage="1" xr:uid="{00000000-0002-0000-0000-000005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="Select the appropriate Foundation Budget Functional Category for the cost item." xr:uid="{00000000-0002-0000-0000-000006000000}">
          <x14:formula1>
            <xm:f>'Category Definitions'!$A$3:$A$14</xm:f>
          </x14:formula1>
          <xm:sqref>B24:B44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1"/>
  <sheetViews>
    <sheetView topLeftCell="A28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77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6" t="s">
        <v>46</v>
      </c>
      <c r="B8" s="72"/>
      <c r="C8" s="73"/>
      <c r="D8" s="31"/>
    </row>
    <row r="9" spans="1:4" x14ac:dyDescent="0.3">
      <c r="A9" s="67"/>
      <c r="B9" s="74"/>
      <c r="C9" s="75"/>
      <c r="D9" s="31"/>
    </row>
    <row r="10" spans="1:4" x14ac:dyDescent="0.3">
      <c r="A10" s="66" t="s">
        <v>47</v>
      </c>
      <c r="B10" s="72"/>
      <c r="C10" s="73"/>
      <c r="D10" s="31"/>
    </row>
    <row r="11" spans="1:4" x14ac:dyDescent="0.3">
      <c r="A11" s="67"/>
      <c r="B11" s="74"/>
      <c r="C11" s="75"/>
      <c r="D11" s="31"/>
    </row>
    <row r="12" spans="1:4" x14ac:dyDescent="0.3">
      <c r="A12" s="66" t="s">
        <v>55</v>
      </c>
      <c r="B12" s="72"/>
      <c r="C12" s="73"/>
    </row>
    <row r="13" spans="1:4" x14ac:dyDescent="0.3">
      <c r="A13" s="67"/>
      <c r="B13" s="74"/>
      <c r="C13" s="75"/>
    </row>
    <row r="14" spans="1:4" x14ac:dyDescent="0.3">
      <c r="A14" s="70" t="s">
        <v>38</v>
      </c>
      <c r="B14" s="77"/>
      <c r="C14" s="78"/>
      <c r="D14" s="18"/>
    </row>
    <row r="15" spans="1:4" x14ac:dyDescent="0.3">
      <c r="A15" s="76"/>
      <c r="B15" s="79"/>
      <c r="C15" s="80"/>
      <c r="D15" s="18"/>
    </row>
    <row r="16" spans="1:4" x14ac:dyDescent="0.3">
      <c r="A16" s="76"/>
      <c r="B16" s="79"/>
      <c r="C16" s="80"/>
      <c r="D16" s="18"/>
    </row>
    <row r="17" spans="1:8" x14ac:dyDescent="0.3">
      <c r="A17" s="76"/>
      <c r="B17" s="79"/>
      <c r="C17" s="80"/>
      <c r="D17" s="18"/>
    </row>
    <row r="18" spans="1:8" x14ac:dyDescent="0.3">
      <c r="A18" s="71"/>
      <c r="B18" s="81"/>
      <c r="C18" s="82"/>
      <c r="E18" s="48"/>
      <c r="F18" s="5"/>
    </row>
    <row r="19" spans="1:8" x14ac:dyDescent="0.3">
      <c r="A19" s="70" t="s">
        <v>39</v>
      </c>
      <c r="B19" s="59"/>
      <c r="C19" s="60"/>
      <c r="D19" s="18"/>
    </row>
    <row r="20" spans="1:8" x14ac:dyDescent="0.3">
      <c r="A20" s="71"/>
      <c r="B20" s="61"/>
      <c r="C20" s="62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68" t="s">
        <v>30</v>
      </c>
      <c r="B22" s="35" t="s">
        <v>37</v>
      </c>
      <c r="C22" s="11" t="s">
        <v>25</v>
      </c>
      <c r="D22" s="24" t="s">
        <v>26</v>
      </c>
      <c r="E22" s="63" t="s">
        <v>43</v>
      </c>
      <c r="F22" s="64"/>
      <c r="G22" s="65" t="s">
        <v>44</v>
      </c>
      <c r="H22" s="64"/>
    </row>
    <row r="23" spans="1:8" s="7" customFormat="1" x14ac:dyDescent="0.3">
      <c r="A23" s="69"/>
      <c r="B23" s="36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/>
      <c r="B24" s="10"/>
      <c r="C24" s="4"/>
      <c r="D24" s="32"/>
      <c r="E24" s="43"/>
      <c r="F24" s="37"/>
      <c r="G24" s="42"/>
      <c r="H24" s="37"/>
    </row>
    <row r="25" spans="1:8" x14ac:dyDescent="0.3">
      <c r="A25" s="23"/>
      <c r="B25" s="10"/>
      <c r="C25" s="4"/>
      <c r="D25" s="32"/>
      <c r="E25" s="43"/>
      <c r="F25" s="37"/>
      <c r="G25" s="42"/>
      <c r="H25" s="37"/>
    </row>
    <row r="26" spans="1:8" x14ac:dyDescent="0.3">
      <c r="A26" s="23"/>
      <c r="B26" s="10"/>
      <c r="C26" s="4"/>
      <c r="D26" s="32"/>
      <c r="E26" s="43"/>
      <c r="F26" s="37"/>
      <c r="G26" s="43"/>
      <c r="H26" s="37"/>
    </row>
    <row r="27" spans="1:8" x14ac:dyDescent="0.3">
      <c r="A27" s="23"/>
      <c r="B27" s="10"/>
      <c r="C27" s="4"/>
      <c r="D27" s="32"/>
      <c r="E27" s="43"/>
      <c r="F27" s="37"/>
      <c r="G27" s="42"/>
      <c r="H27" s="37"/>
    </row>
    <row r="28" spans="1:8" x14ac:dyDescent="0.3">
      <c r="A28" s="23"/>
      <c r="B28" s="10"/>
      <c r="C28" s="4"/>
      <c r="D28" s="32"/>
      <c r="E28" s="43"/>
      <c r="F28" s="37"/>
      <c r="G28" s="42"/>
      <c r="H28" s="37"/>
    </row>
    <row r="29" spans="1:8" x14ac:dyDescent="0.3">
      <c r="A29" s="23"/>
      <c r="B29" s="10"/>
      <c r="C29" s="4"/>
      <c r="D29" s="32"/>
      <c r="E29" s="43"/>
      <c r="F29" s="37"/>
      <c r="G29" s="43"/>
      <c r="H29" s="37"/>
    </row>
    <row r="30" spans="1:8" x14ac:dyDescent="0.3">
      <c r="A30" s="23"/>
      <c r="B30" s="10"/>
      <c r="C30" s="4"/>
      <c r="D30" s="32"/>
      <c r="E30" s="43"/>
      <c r="F30" s="37"/>
      <c r="G30" s="43"/>
      <c r="H30" s="37"/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2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40</v>
      </c>
      <c r="E45" s="47">
        <f>SUM(E24:E44)</f>
        <v>0</v>
      </c>
      <c r="F45" s="39">
        <f>SUM(F24:F44)</f>
        <v>0</v>
      </c>
      <c r="G45" s="46">
        <f>SUM(G24:G44)</f>
        <v>0</v>
      </c>
      <c r="H45" s="39">
        <f>SUM(H12:H44)</f>
        <v>0</v>
      </c>
    </row>
    <row r="46" spans="1:8" ht="15" thickBot="1" x14ac:dyDescent="0.35">
      <c r="A46" s="1"/>
      <c r="C46" s="1"/>
      <c r="D46" s="33" t="s">
        <v>45</v>
      </c>
      <c r="E46" s="52"/>
      <c r="F46" s="34"/>
      <c r="G46" s="53">
        <f>G45-E45</f>
        <v>0</v>
      </c>
      <c r="H46" s="83">
        <f>H45-F45</f>
        <v>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G22:H22"/>
    <mergeCell ref="A14:A18"/>
    <mergeCell ref="B14:C18"/>
    <mergeCell ref="A19:A20"/>
    <mergeCell ref="B19:C20"/>
    <mergeCell ref="A22:A23"/>
    <mergeCell ref="E22:F22"/>
    <mergeCell ref="A8:A9"/>
    <mergeCell ref="B8:C9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t the appropriate Foundation Budget Functional Category for the cost item." xr:uid="{00000000-0002-0000-0100-000000000000}">
          <x14:formula1>
            <xm:f>'Category Definitions'!$A$3:$A$14</xm:f>
          </x14:formula1>
          <xm:sqref>B24:B44</xm:sqref>
        </x14:dataValidation>
        <x14:dataValidation type="list" allowBlank="1" showInputMessage="1" showErrorMessage="1" xr:uid="{00000000-0002-0000-0100-000001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100-000002000000}">
          <x14:formula1>
            <xm:f>'Category Definitions'!A10:A16</xm:f>
          </x14:formula1>
          <xm:sqref>B45</xm:sqref>
        </x14:dataValidation>
        <x14:dataValidation type="list" allowBlank="1" showInputMessage="1" showErrorMessage="1" prompt="Select the appropriate expenditure type." xr:uid="{00000000-0002-0000-01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100-000004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100-000005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xr:uid="{00000000-0002-0000-0100-000006000000}">
          <x14:formula1>
            <xm:f>'Category Definitions'!$I$3:$I$21</xm:f>
          </x14:formula1>
          <xm:sqref>B8:C9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topLeftCell="A28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77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6" t="s">
        <v>46</v>
      </c>
      <c r="B8" s="72"/>
      <c r="C8" s="73"/>
      <c r="D8" s="31"/>
    </row>
    <row r="9" spans="1:4" x14ac:dyDescent="0.3">
      <c r="A9" s="67"/>
      <c r="B9" s="74"/>
      <c r="C9" s="75"/>
      <c r="D9" s="31"/>
    </row>
    <row r="10" spans="1:4" x14ac:dyDescent="0.3">
      <c r="A10" s="66" t="s">
        <v>47</v>
      </c>
      <c r="B10" s="72"/>
      <c r="C10" s="73"/>
      <c r="D10" s="31"/>
    </row>
    <row r="11" spans="1:4" x14ac:dyDescent="0.3">
      <c r="A11" s="67"/>
      <c r="B11" s="74"/>
      <c r="C11" s="75"/>
      <c r="D11" s="31"/>
    </row>
    <row r="12" spans="1:4" x14ac:dyDescent="0.3">
      <c r="A12" s="66" t="s">
        <v>55</v>
      </c>
      <c r="B12" s="72"/>
      <c r="C12" s="73"/>
    </row>
    <row r="13" spans="1:4" x14ac:dyDescent="0.3">
      <c r="A13" s="67"/>
      <c r="B13" s="74"/>
      <c r="C13" s="75"/>
    </row>
    <row r="14" spans="1:4" x14ac:dyDescent="0.3">
      <c r="A14" s="70" t="s">
        <v>38</v>
      </c>
      <c r="B14" s="77"/>
      <c r="C14" s="78"/>
      <c r="D14" s="18"/>
    </row>
    <row r="15" spans="1:4" x14ac:dyDescent="0.3">
      <c r="A15" s="76"/>
      <c r="B15" s="79"/>
      <c r="C15" s="80"/>
      <c r="D15" s="18"/>
    </row>
    <row r="16" spans="1:4" x14ac:dyDescent="0.3">
      <c r="A16" s="76"/>
      <c r="B16" s="79"/>
      <c r="C16" s="80"/>
      <c r="D16" s="18"/>
    </row>
    <row r="17" spans="1:8" x14ac:dyDescent="0.3">
      <c r="A17" s="76"/>
      <c r="B17" s="79"/>
      <c r="C17" s="80"/>
      <c r="D17" s="18"/>
    </row>
    <row r="18" spans="1:8" x14ac:dyDescent="0.3">
      <c r="A18" s="71"/>
      <c r="B18" s="81"/>
      <c r="C18" s="82"/>
      <c r="E18" s="48"/>
      <c r="F18" s="5"/>
    </row>
    <row r="19" spans="1:8" x14ac:dyDescent="0.3">
      <c r="A19" s="70" t="s">
        <v>39</v>
      </c>
      <c r="B19" s="59"/>
      <c r="C19" s="60"/>
      <c r="D19" s="18"/>
    </row>
    <row r="20" spans="1:8" x14ac:dyDescent="0.3">
      <c r="A20" s="71"/>
      <c r="B20" s="61"/>
      <c r="C20" s="62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68" t="s">
        <v>30</v>
      </c>
      <c r="B22" s="35" t="s">
        <v>37</v>
      </c>
      <c r="C22" s="11" t="s">
        <v>25</v>
      </c>
      <c r="D22" s="24" t="s">
        <v>26</v>
      </c>
      <c r="E22" s="63" t="s">
        <v>43</v>
      </c>
      <c r="F22" s="64"/>
      <c r="G22" s="65" t="s">
        <v>44</v>
      </c>
      <c r="H22" s="64"/>
    </row>
    <row r="23" spans="1:8" s="7" customFormat="1" x14ac:dyDescent="0.3">
      <c r="A23" s="69"/>
      <c r="B23" s="36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/>
      <c r="B24" s="10"/>
      <c r="C24" s="4"/>
      <c r="D24" s="32"/>
      <c r="E24" s="43"/>
      <c r="F24" s="37"/>
      <c r="G24" s="42"/>
      <c r="H24" s="37"/>
    </row>
    <row r="25" spans="1:8" x14ac:dyDescent="0.3">
      <c r="A25" s="23"/>
      <c r="B25" s="10"/>
      <c r="C25" s="4"/>
      <c r="D25" s="32"/>
      <c r="E25" s="43"/>
      <c r="F25" s="37"/>
      <c r="G25" s="42"/>
      <c r="H25" s="37"/>
    </row>
    <row r="26" spans="1:8" x14ac:dyDescent="0.3">
      <c r="A26" s="23"/>
      <c r="B26" s="10"/>
      <c r="C26" s="4"/>
      <c r="D26" s="32"/>
      <c r="E26" s="43"/>
      <c r="F26" s="37"/>
      <c r="G26" s="43"/>
      <c r="H26" s="37"/>
    </row>
    <row r="27" spans="1:8" x14ac:dyDescent="0.3">
      <c r="A27" s="23"/>
      <c r="B27" s="10"/>
      <c r="C27" s="4"/>
      <c r="D27" s="32"/>
      <c r="E27" s="43"/>
      <c r="F27" s="37"/>
      <c r="G27" s="42"/>
      <c r="H27" s="37"/>
    </row>
    <row r="28" spans="1:8" x14ac:dyDescent="0.3">
      <c r="A28" s="23"/>
      <c r="B28" s="10"/>
      <c r="C28" s="4"/>
      <c r="D28" s="32"/>
      <c r="E28" s="43"/>
      <c r="F28" s="37"/>
      <c r="G28" s="42"/>
      <c r="H28" s="37"/>
    </row>
    <row r="29" spans="1:8" x14ac:dyDescent="0.3">
      <c r="A29" s="23"/>
      <c r="B29" s="10"/>
      <c r="C29" s="4"/>
      <c r="D29" s="32"/>
      <c r="E29" s="43"/>
      <c r="F29" s="37"/>
      <c r="G29" s="43"/>
      <c r="H29" s="37"/>
    </row>
    <row r="30" spans="1:8" x14ac:dyDescent="0.3">
      <c r="A30" s="23"/>
      <c r="B30" s="10"/>
      <c r="C30" s="4"/>
      <c r="D30" s="32"/>
      <c r="E30" s="43"/>
      <c r="F30" s="37"/>
      <c r="G30" s="43"/>
      <c r="H30" s="37"/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2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40</v>
      </c>
      <c r="E45" s="47">
        <f>SUM(E24:E44)</f>
        <v>0</v>
      </c>
      <c r="F45" s="39">
        <f>SUM(F24:F44)</f>
        <v>0</v>
      </c>
      <c r="G45" s="46">
        <f>SUM(G24:G44)</f>
        <v>0</v>
      </c>
      <c r="H45" s="39">
        <f>SUM(H12:H44)</f>
        <v>0</v>
      </c>
    </row>
    <row r="46" spans="1:8" ht="15" thickBot="1" x14ac:dyDescent="0.35">
      <c r="A46" s="1"/>
      <c r="C46" s="1"/>
      <c r="D46" s="33" t="s">
        <v>45</v>
      </c>
      <c r="E46" s="52"/>
      <c r="F46" s="34"/>
      <c r="G46" s="53">
        <f>G45-E45</f>
        <v>0</v>
      </c>
      <c r="H46" s="83">
        <f>H45-F45</f>
        <v>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G22:H22"/>
    <mergeCell ref="A14:A18"/>
    <mergeCell ref="B14:C18"/>
    <mergeCell ref="A19:A20"/>
    <mergeCell ref="B19:C20"/>
    <mergeCell ref="A22:A23"/>
    <mergeCell ref="E22:F22"/>
    <mergeCell ref="A8:A9"/>
    <mergeCell ref="B8:C9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'Category Definitions'!$I$3:$I$21</xm:f>
          </x14:formula1>
          <xm:sqref>B8:C9</xm:sqref>
        </x14:dataValidation>
        <x14:dataValidation type="list" allowBlank="1" showInputMessage="1" showErrorMessage="1" prompt="Please indicate the appropriate expenditure type." xr:uid="{00000000-0002-0000-0200-000001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200-000002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Select the appropriate expenditure type." xr:uid="{00000000-0002-0000-02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200-000004000000}">
          <x14:formula1>
            <xm:f>'Category Definitions'!A10:A16</xm:f>
          </x14:formula1>
          <xm:sqref>B45</xm:sqref>
        </x14:dataValidation>
        <x14:dataValidation type="list" allowBlank="1" showInputMessage="1" showErrorMessage="1" xr:uid="{00000000-0002-0000-0200-000005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="Select the appropriate Foundation Budget Functional Category for the cost item." xr:uid="{00000000-0002-0000-0200-000006000000}">
          <x14:formula1>
            <xm:f>'Category Definitions'!$A$3:$A$14</xm:f>
          </x14:formula1>
          <xm:sqref>B24:B44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1"/>
  <sheetViews>
    <sheetView tabSelected="1" topLeftCell="A28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77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6" t="s">
        <v>46</v>
      </c>
      <c r="B8" s="72"/>
      <c r="C8" s="73"/>
      <c r="D8" s="31"/>
    </row>
    <row r="9" spans="1:4" x14ac:dyDescent="0.3">
      <c r="A9" s="67"/>
      <c r="B9" s="74"/>
      <c r="C9" s="75"/>
      <c r="D9" s="31"/>
    </row>
    <row r="10" spans="1:4" x14ac:dyDescent="0.3">
      <c r="A10" s="66" t="s">
        <v>47</v>
      </c>
      <c r="B10" s="72"/>
      <c r="C10" s="73"/>
      <c r="D10" s="31"/>
    </row>
    <row r="11" spans="1:4" x14ac:dyDescent="0.3">
      <c r="A11" s="67"/>
      <c r="B11" s="74"/>
      <c r="C11" s="75"/>
      <c r="D11" s="31"/>
    </row>
    <row r="12" spans="1:4" x14ac:dyDescent="0.3">
      <c r="A12" s="66" t="s">
        <v>55</v>
      </c>
      <c r="B12" s="72"/>
      <c r="C12" s="73"/>
    </row>
    <row r="13" spans="1:4" x14ac:dyDescent="0.3">
      <c r="A13" s="67"/>
      <c r="B13" s="74"/>
      <c r="C13" s="75"/>
    </row>
    <row r="14" spans="1:4" x14ac:dyDescent="0.3">
      <c r="A14" s="70" t="s">
        <v>38</v>
      </c>
      <c r="B14" s="77"/>
      <c r="C14" s="78"/>
      <c r="D14" s="18"/>
    </row>
    <row r="15" spans="1:4" x14ac:dyDescent="0.3">
      <c r="A15" s="76"/>
      <c r="B15" s="79"/>
      <c r="C15" s="80"/>
      <c r="D15" s="18"/>
    </row>
    <row r="16" spans="1:4" x14ac:dyDescent="0.3">
      <c r="A16" s="76"/>
      <c r="B16" s="79"/>
      <c r="C16" s="80"/>
      <c r="D16" s="18"/>
    </row>
    <row r="17" spans="1:8" x14ac:dyDescent="0.3">
      <c r="A17" s="76"/>
      <c r="B17" s="79"/>
      <c r="C17" s="80"/>
      <c r="D17" s="18"/>
    </row>
    <row r="18" spans="1:8" x14ac:dyDescent="0.3">
      <c r="A18" s="71"/>
      <c r="B18" s="81"/>
      <c r="C18" s="82"/>
      <c r="E18" s="48"/>
      <c r="F18" s="5"/>
    </row>
    <row r="19" spans="1:8" x14ac:dyDescent="0.3">
      <c r="A19" s="70" t="s">
        <v>39</v>
      </c>
      <c r="B19" s="59"/>
      <c r="C19" s="60"/>
      <c r="D19" s="18"/>
    </row>
    <row r="20" spans="1:8" x14ac:dyDescent="0.3">
      <c r="A20" s="71"/>
      <c r="B20" s="61"/>
      <c r="C20" s="62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68" t="s">
        <v>30</v>
      </c>
      <c r="B22" s="35" t="s">
        <v>37</v>
      </c>
      <c r="C22" s="11" t="s">
        <v>25</v>
      </c>
      <c r="D22" s="24" t="s">
        <v>26</v>
      </c>
      <c r="E22" s="63" t="s">
        <v>43</v>
      </c>
      <c r="F22" s="64"/>
      <c r="G22" s="65" t="s">
        <v>44</v>
      </c>
      <c r="H22" s="64"/>
    </row>
    <row r="23" spans="1:8" s="7" customFormat="1" x14ac:dyDescent="0.3">
      <c r="A23" s="69"/>
      <c r="B23" s="36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/>
      <c r="B24" s="10"/>
      <c r="C24" s="4"/>
      <c r="D24" s="32"/>
      <c r="E24" s="43"/>
      <c r="F24" s="37"/>
      <c r="G24" s="42"/>
      <c r="H24" s="37"/>
    </row>
    <row r="25" spans="1:8" x14ac:dyDescent="0.3">
      <c r="A25" s="23"/>
      <c r="B25" s="10"/>
      <c r="C25" s="4"/>
      <c r="D25" s="32"/>
      <c r="E25" s="43"/>
      <c r="F25" s="37"/>
      <c r="G25" s="42"/>
      <c r="H25" s="37"/>
    </row>
    <row r="26" spans="1:8" x14ac:dyDescent="0.3">
      <c r="A26" s="23"/>
      <c r="B26" s="10"/>
      <c r="C26" s="4"/>
      <c r="D26" s="32"/>
      <c r="E26" s="43"/>
      <c r="F26" s="37"/>
      <c r="G26" s="43"/>
      <c r="H26" s="37"/>
    </row>
    <row r="27" spans="1:8" x14ac:dyDescent="0.3">
      <c r="A27" s="23"/>
      <c r="B27" s="10"/>
      <c r="C27" s="4"/>
      <c r="D27" s="32"/>
      <c r="E27" s="43"/>
      <c r="F27" s="37"/>
      <c r="G27" s="42"/>
      <c r="H27" s="37"/>
    </row>
    <row r="28" spans="1:8" x14ac:dyDescent="0.3">
      <c r="A28" s="23"/>
      <c r="B28" s="10"/>
      <c r="C28" s="4"/>
      <c r="D28" s="32"/>
      <c r="E28" s="43"/>
      <c r="F28" s="37"/>
      <c r="G28" s="42"/>
      <c r="H28" s="37"/>
    </row>
    <row r="29" spans="1:8" x14ac:dyDescent="0.3">
      <c r="A29" s="23"/>
      <c r="B29" s="10"/>
      <c r="C29" s="4"/>
      <c r="D29" s="32"/>
      <c r="E29" s="43"/>
      <c r="F29" s="37"/>
      <c r="G29" s="43"/>
      <c r="H29" s="37"/>
    </row>
    <row r="30" spans="1:8" x14ac:dyDescent="0.3">
      <c r="A30" s="23"/>
      <c r="B30" s="10"/>
      <c r="C30" s="4"/>
      <c r="D30" s="32"/>
      <c r="E30" s="43"/>
      <c r="F30" s="37"/>
      <c r="G30" s="43"/>
      <c r="H30" s="37"/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2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40</v>
      </c>
      <c r="E45" s="47">
        <f>SUM(E24:E44)</f>
        <v>0</v>
      </c>
      <c r="F45" s="39">
        <f>SUM(F24:F44)</f>
        <v>0</v>
      </c>
      <c r="G45" s="46">
        <f>SUM(G24:G44)</f>
        <v>0</v>
      </c>
      <c r="H45" s="39">
        <f>SUM(H12:H44)</f>
        <v>0</v>
      </c>
    </row>
    <row r="46" spans="1:8" ht="15" thickBot="1" x14ac:dyDescent="0.35">
      <c r="A46" s="1"/>
      <c r="C46" s="1"/>
      <c r="D46" s="33" t="s">
        <v>45</v>
      </c>
      <c r="E46" s="52"/>
      <c r="F46" s="34"/>
      <c r="G46" s="53">
        <f>G45-E45</f>
        <v>0</v>
      </c>
      <c r="H46" s="83">
        <f>H45-F45</f>
        <v>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G22:H22"/>
    <mergeCell ref="A14:A18"/>
    <mergeCell ref="B14:C18"/>
    <mergeCell ref="A19:A20"/>
    <mergeCell ref="B19:C20"/>
    <mergeCell ref="A22:A23"/>
    <mergeCell ref="E22:F22"/>
    <mergeCell ref="A8:A9"/>
    <mergeCell ref="B8:C9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t the appropriate Foundation Budget Functional Category for the cost item." xr:uid="{00000000-0002-0000-0300-000000000000}">
          <x14:formula1>
            <xm:f>'Category Definitions'!$A$3:$A$14</xm:f>
          </x14:formula1>
          <xm:sqref>B24:B44</xm:sqref>
        </x14:dataValidation>
        <x14:dataValidation type="list" allowBlank="1" showInputMessage="1" showErrorMessage="1" xr:uid="{00000000-0002-0000-0300-000001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300-000002000000}">
          <x14:formula1>
            <xm:f>'Category Definitions'!A10:A16</xm:f>
          </x14:formula1>
          <xm:sqref>B45</xm:sqref>
        </x14:dataValidation>
        <x14:dataValidation type="list" allowBlank="1" showInputMessage="1" showErrorMessage="1" prompt="Select the appropriate expenditure type." xr:uid="{00000000-0002-0000-03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300-000004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300-000005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xr:uid="{00000000-0002-0000-0300-000006000000}">
          <x14:formula1>
            <xm:f>'Category Definitions'!$I$3:$I$21</xm:f>
          </x14:formula1>
          <xm:sqref>B8:C9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2"/>
  <sheetViews>
    <sheetView zoomScale="80" zoomScaleNormal="80" workbookViewId="0">
      <selection activeCell="I21" sqref="I21"/>
    </sheetView>
  </sheetViews>
  <sheetFormatPr defaultRowHeight="14.4" x14ac:dyDescent="0.3"/>
  <cols>
    <col min="1" max="1" width="42" bestFit="1" customWidth="1"/>
    <col min="8" max="8" width="3.109375" bestFit="1" customWidth="1"/>
    <col min="9" max="9" width="105.21875" customWidth="1"/>
  </cols>
  <sheetData>
    <row r="2" spans="1:9" x14ac:dyDescent="0.3">
      <c r="A2" s="22" t="s">
        <v>18</v>
      </c>
      <c r="C2" t="s">
        <v>1</v>
      </c>
    </row>
    <row r="3" spans="1:9" ht="29.4" thickBot="1" x14ac:dyDescent="0.35">
      <c r="A3" t="s">
        <v>7</v>
      </c>
      <c r="C3" s="21" t="s">
        <v>41</v>
      </c>
      <c r="F3" t="s">
        <v>28</v>
      </c>
      <c r="H3" s="15"/>
      <c r="I3" s="56" t="s">
        <v>59</v>
      </c>
    </row>
    <row r="4" spans="1:9" ht="15" thickBot="1" x14ac:dyDescent="0.35">
      <c r="A4" t="s">
        <v>8</v>
      </c>
      <c r="C4" t="s">
        <v>2</v>
      </c>
      <c r="F4" t="s">
        <v>29</v>
      </c>
      <c r="H4" s="15"/>
      <c r="I4" s="56" t="s">
        <v>60</v>
      </c>
    </row>
    <row r="5" spans="1:9" ht="15" thickBot="1" x14ac:dyDescent="0.35">
      <c r="A5" t="s">
        <v>9</v>
      </c>
      <c r="C5" s="9" t="s">
        <v>21</v>
      </c>
      <c r="H5" s="15"/>
      <c r="I5" s="56" t="s">
        <v>61</v>
      </c>
    </row>
    <row r="6" spans="1:9" ht="15" thickBot="1" x14ac:dyDescent="0.35">
      <c r="A6" t="s">
        <v>10</v>
      </c>
      <c r="C6" t="s">
        <v>23</v>
      </c>
      <c r="H6" s="15"/>
      <c r="I6" s="56" t="s">
        <v>62</v>
      </c>
    </row>
    <row r="7" spans="1:9" ht="29.4" thickBot="1" x14ac:dyDescent="0.35">
      <c r="A7" t="s">
        <v>11</v>
      </c>
      <c r="C7" t="s">
        <v>22</v>
      </c>
      <c r="H7" s="15"/>
      <c r="I7" s="56" t="s">
        <v>63</v>
      </c>
    </row>
    <row r="8" spans="1:9" ht="15" thickBot="1" x14ac:dyDescent="0.35">
      <c r="A8" t="s">
        <v>12</v>
      </c>
      <c r="C8" t="s">
        <v>24</v>
      </c>
      <c r="H8" s="15"/>
      <c r="I8" s="56" t="s">
        <v>64</v>
      </c>
    </row>
    <row r="9" spans="1:9" ht="15" thickBot="1" x14ac:dyDescent="0.35">
      <c r="A9" t="s">
        <v>13</v>
      </c>
      <c r="C9" t="s">
        <v>0</v>
      </c>
      <c r="H9" s="15"/>
      <c r="I9" s="56" t="s">
        <v>65</v>
      </c>
    </row>
    <row r="10" spans="1:9" ht="15" thickBot="1" x14ac:dyDescent="0.35">
      <c r="A10" t="s">
        <v>14</v>
      </c>
      <c r="C10" t="s">
        <v>3</v>
      </c>
      <c r="H10" s="15"/>
      <c r="I10" s="56" t="s">
        <v>66</v>
      </c>
    </row>
    <row r="11" spans="1:9" ht="15" thickBot="1" x14ac:dyDescent="0.35">
      <c r="A11" t="s">
        <v>15</v>
      </c>
      <c r="C11" t="s">
        <v>4</v>
      </c>
      <c r="H11" s="15"/>
      <c r="I11" s="56" t="s">
        <v>67</v>
      </c>
    </row>
    <row r="12" spans="1:9" ht="15" thickBot="1" x14ac:dyDescent="0.35">
      <c r="A12" t="s">
        <v>16</v>
      </c>
      <c r="C12" t="s">
        <v>5</v>
      </c>
      <c r="H12" s="15"/>
      <c r="I12" s="57" t="s">
        <v>75</v>
      </c>
    </row>
    <row r="13" spans="1:9" ht="15" thickBot="1" x14ac:dyDescent="0.35">
      <c r="A13" t="s">
        <v>17</v>
      </c>
      <c r="H13" s="15"/>
      <c r="I13" s="56" t="s">
        <v>68</v>
      </c>
    </row>
    <row r="14" spans="1:9" ht="29.4" thickBot="1" x14ac:dyDescent="0.35">
      <c r="A14" t="s">
        <v>42</v>
      </c>
      <c r="H14" s="15"/>
      <c r="I14" s="56" t="s">
        <v>69</v>
      </c>
    </row>
    <row r="15" spans="1:9" ht="15" thickBot="1" x14ac:dyDescent="0.35">
      <c r="H15" s="15"/>
      <c r="I15" s="56" t="s">
        <v>70</v>
      </c>
    </row>
    <row r="16" spans="1:9" ht="15" thickBot="1" x14ac:dyDescent="0.35">
      <c r="A16" s="21"/>
      <c r="C16" s="19" t="s">
        <v>31</v>
      </c>
      <c r="H16" s="15"/>
      <c r="I16" s="56" t="s">
        <v>71</v>
      </c>
    </row>
    <row r="17" spans="3:9" ht="15" thickBot="1" x14ac:dyDescent="0.35">
      <c r="C17" s="19" t="s">
        <v>32</v>
      </c>
      <c r="H17" s="15"/>
      <c r="I17" s="56" t="s">
        <v>72</v>
      </c>
    </row>
    <row r="18" spans="3:9" ht="15" thickBot="1" x14ac:dyDescent="0.35">
      <c r="C18" s="19" t="s">
        <v>33</v>
      </c>
      <c r="H18" s="15"/>
      <c r="I18" s="56" t="s">
        <v>73</v>
      </c>
    </row>
    <row r="19" spans="3:9" ht="15" thickBot="1" x14ac:dyDescent="0.35">
      <c r="C19" s="19" t="s">
        <v>34</v>
      </c>
      <c r="H19" s="15"/>
      <c r="I19" s="56" t="s">
        <v>74</v>
      </c>
    </row>
    <row r="20" spans="3:9" ht="15" thickBot="1" x14ac:dyDescent="0.35">
      <c r="C20" s="19" t="s">
        <v>35</v>
      </c>
      <c r="H20" s="15"/>
      <c r="I20" s="16" t="s">
        <v>76</v>
      </c>
    </row>
    <row r="21" spans="3:9" x14ac:dyDescent="0.3">
      <c r="C21" s="20" t="s">
        <v>36</v>
      </c>
      <c r="I21" s="16"/>
    </row>
    <row r="23" spans="3:9" x14ac:dyDescent="0.3">
      <c r="I23" s="58" t="s">
        <v>56</v>
      </c>
    </row>
    <row r="24" spans="3:9" x14ac:dyDescent="0.3">
      <c r="I24" s="58" t="s">
        <v>48</v>
      </c>
    </row>
    <row r="25" spans="3:9" x14ac:dyDescent="0.3">
      <c r="I25" s="58" t="s">
        <v>49</v>
      </c>
    </row>
    <row r="26" spans="3:9" x14ac:dyDescent="0.3">
      <c r="I26" s="58" t="s">
        <v>50</v>
      </c>
    </row>
    <row r="27" spans="3:9" x14ac:dyDescent="0.3">
      <c r="I27" s="58" t="s">
        <v>51</v>
      </c>
    </row>
    <row r="28" spans="3:9" x14ac:dyDescent="0.3">
      <c r="I28" s="58" t="s">
        <v>52</v>
      </c>
    </row>
    <row r="29" spans="3:9" ht="26.4" x14ac:dyDescent="0.3">
      <c r="I29" s="58" t="s">
        <v>57</v>
      </c>
    </row>
    <row r="30" spans="3:9" x14ac:dyDescent="0.3">
      <c r="I30" s="58" t="s">
        <v>53</v>
      </c>
    </row>
    <row r="31" spans="3:9" x14ac:dyDescent="0.3">
      <c r="I31" s="58" t="s">
        <v>54</v>
      </c>
    </row>
    <row r="32" spans="3:9" x14ac:dyDescent="0.3">
      <c r="I32" s="58" t="s">
        <v>58</v>
      </c>
    </row>
  </sheetData>
  <dataConsolidate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DESE-231-57962</_dlc_DocId>
    <_dlc_DocIdUrl xmlns="733efe1c-5bbe-4968-87dc-d400e65c879f">
      <Url>https://sharepoint.doemass.org/ese/webteam/cps/_layouts/DocIdRedir.aspx?ID=DESE-231-57962</Url>
      <Description>DESE-231-57962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0B41A5-4126-4DAC-90C4-6BCB14FCC0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BE927-1BA6-4E39-B5FF-5FD3F8EC3025}">
  <ds:schemaRefs>
    <ds:schemaRef ds:uri="http://purl.org/dc/elements/1.1/"/>
    <ds:schemaRef ds:uri="http://schemas.microsoft.com/office/2006/documentManagement/types"/>
    <ds:schemaRef ds:uri="733efe1c-5bbe-4968-87dc-d400e65c879f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a4e05da-b9bc-4326-ad73-01ef31b9556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89A016-7DB4-424E-9A6C-D44BEFA186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2B6A09A-6B0D-448A-A80B-7CA3ED7AA60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1) Program 1</vt:lpstr>
      <vt:lpstr>2) Program 2</vt:lpstr>
      <vt:lpstr>3) Program 3</vt:lpstr>
      <vt:lpstr>4) Program 4</vt:lpstr>
      <vt:lpstr>Category 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Long Form Student Opportunity Act Programs File</dc:title>
  <dc:subject>Long Form SOA Programs File</dc:subject>
  <dc:creator>Seth Racine</dc:creator>
  <cp:lastModifiedBy>O'Brien-Driscoll, Courtney (EOE)</cp:lastModifiedBy>
  <cp:lastPrinted>2020-01-29T13:12:54Z</cp:lastPrinted>
  <dcterms:created xsi:type="dcterms:W3CDTF">2020-01-15T15:05:58Z</dcterms:created>
  <dcterms:modified xsi:type="dcterms:W3CDTF">2020-02-03T20:41:00Z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b991422b-b5f9-4252-b9b9-d94b662c4717</vt:lpwstr>
  </property>
  <property fmtid="{D5CDD505-2E9C-101B-9397-08002B2CF9AE}" pid="4" name="metadate">
    <vt:lpwstr>Feb 3 2020</vt:lpwstr>
  </property>
</Properties>
</file>