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751\"/>
    </mc:Choice>
  </mc:AlternateContent>
  <xr:revisionPtr revIDLastSave="0" documentId="13_ncr:1_{C1573D79-44C4-408C-B3DF-E04A58A3A9CD}" xr6:coauthVersionLast="45" xr6:coauthVersionMax="47" xr10:uidLastSave="{00000000-0000-0000-0000-000000000000}"/>
  <bookViews>
    <workbookView xWindow="-120" yWindow="-120" windowWidth="29040" windowHeight="15840" xr2:uid="{8FABE451-4E41-424A-9ECE-2BA2F19890C6}"/>
  </bookViews>
  <sheets>
    <sheet name="web posting" sheetId="1" r:id="rId1"/>
  </sheets>
  <externalReferences>
    <externalReference r:id="rId2"/>
    <externalReference r:id="rId3"/>
    <externalReference r:id="rId4"/>
  </externalReferences>
  <definedNames>
    <definedName name="area">[1]area_county!$C$3:$F$353</definedName>
    <definedName name="avgincome2">[2]Middle!$A$4:$D$354</definedName>
    <definedName name="Chapter70Data">[3]targetaidppFY22!$A$2:$G$439</definedName>
    <definedName name="DORInc">[3]Income!$Q$6:$U$444</definedName>
    <definedName name="fix">[2]fix!$A$9:$G$359</definedName>
    <definedName name="mcdpop">'[2]MCD pop 2010 2018'!$J$2:$W$352</definedName>
    <definedName name="NetAGI">[2]NetAGI!$A$4:$F$354</definedName>
    <definedName name="regarea">[1]reg_area!$H$5:$I$91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1" l="1"/>
  <c r="U2" i="1"/>
  <c r="S2" i="1"/>
  <c r="M2" i="1"/>
  <c r="J2" i="1"/>
  <c r="O2" i="1"/>
  <c r="Q2" i="1"/>
</calcChain>
</file>

<file path=xl/sharedStrings.xml><?xml version="1.0" encoding="utf-8"?>
<sst xmlns="http://schemas.openxmlformats.org/spreadsheetml/2006/main" count="456" uniqueCount="103">
  <si>
    <t>FY2022 Rural School Aid</t>
  </si>
  <si>
    <t>Eligibility based on density</t>
  </si>
  <si>
    <t>Eligibility based on income</t>
  </si>
  <si>
    <t>Priority Group</t>
  </si>
  <si>
    <t>LEA #</t>
  </si>
  <si>
    <t>District</t>
  </si>
  <si>
    <t>Foundation Enrollment FY22</t>
  </si>
  <si>
    <t>Land Area (Square Miles)</t>
  </si>
  <si>
    <t>Student Density (Enrollment/Square Mile)</t>
  </si>
  <si>
    <t>Eligible for aid based on density?</t>
  </si>
  <si>
    <t>Estimated Income Per Capita 2018 (DOR)</t>
  </si>
  <si>
    <t>Eligible for aid based on per capita income estimate 
(col H &lt;  state average = $53,104)?</t>
  </si>
  <si>
    <t>Met eligibility requirements for grant based on both density and income</t>
  </si>
  <si>
    <t>Target Aid per Pupil FY22</t>
  </si>
  <si>
    <t>PRIORITY 1 DISTRICTS: Target Aid Per Pupil * Foundation Enrollment</t>
  </si>
  <si>
    <t>PRIORITY 1 DISTRICTS: Target Aid Per Pupil * Foundation Enrollment as % of Priority 1 Group</t>
  </si>
  <si>
    <t>Priority 1 Funding (col N* $2M)</t>
  </si>
  <si>
    <t>Proration from Target Aid Total</t>
  </si>
  <si>
    <t>PRIORITY 2 DISTRICTS: Target Aid Per Pupil * Foundation Enrollment</t>
  </si>
  <si>
    <t>PRIORITY 2 DISTRICTS: Target Aid Per Pupil * Foundation Enrollment as % of Priority 2 Group</t>
  </si>
  <si>
    <t>Priority 2 Funding (col R * $1.25M)</t>
  </si>
  <si>
    <t>PRIORITY 3 DISTRICTS: Target Aid Per Pupil * Foundation Enrollment</t>
  </si>
  <si>
    <t>FY22 award</t>
  </si>
  <si>
    <t>FY21 award</t>
  </si>
  <si>
    <t>Priority 1</t>
  </si>
  <si>
    <t>Priority 2</t>
  </si>
  <si>
    <t>Priority 3</t>
  </si>
  <si>
    <t>Brimfield School District, Massachusetts</t>
  </si>
  <si>
    <t>P1</t>
  </si>
  <si>
    <t/>
  </si>
  <si>
    <t>Conway School District, Massachusetts</t>
  </si>
  <si>
    <t>Deerfield School District, Massachusetts</t>
  </si>
  <si>
    <t>Florida School District, Massachusetts</t>
  </si>
  <si>
    <t>Hancock School District, Massachusetts</t>
  </si>
  <si>
    <t>Leverett School District, Massachusetts</t>
  </si>
  <si>
    <t>Pelham School District, Massachusetts</t>
  </si>
  <si>
    <t>Petersham School District, Massachusetts</t>
  </si>
  <si>
    <t>Rowe School District, Massachusetts</t>
  </si>
  <si>
    <t>Savoy School District, Massachusetts</t>
  </si>
  <si>
    <t>Shutesbury School District, Massachusetts</t>
  </si>
  <si>
    <t>Sunderland School District, Massachusetts</t>
  </si>
  <si>
    <t>Truro School District, Massachusetts</t>
  </si>
  <si>
    <t>Wales School District, Massachusetts</t>
  </si>
  <si>
    <t>Wellfleet School District, Massachusetts</t>
  </si>
  <si>
    <t>Westhampton School District, Massachusetts</t>
  </si>
  <si>
    <t>Whately School District, Massachusetts</t>
  </si>
  <si>
    <t>Williamsburg School District, Massachusetts</t>
  </si>
  <si>
    <t>Worthington School District, Massachusetts</t>
  </si>
  <si>
    <t>Berkshire Hills School District, Massachusetts</t>
  </si>
  <si>
    <t>Chesterfield-Goshen School District, Massachusetts</t>
  </si>
  <si>
    <t>Central Berkshire School District, Massachusetts</t>
  </si>
  <si>
    <t>Farmington River Regional School District, Massachusetts</t>
  </si>
  <si>
    <t>Frontier School District, Massachusetts</t>
  </si>
  <si>
    <t>Gateway School District, Massachusetts</t>
  </si>
  <si>
    <t>Hampshire School District, Massachusetts</t>
  </si>
  <si>
    <t>Hawlemont School District, Massachusetts</t>
  </si>
  <si>
    <t>Martha's Vineyard School District, Massachusetts</t>
  </si>
  <si>
    <t>Mohawk Trail School District, Massachusetts</t>
  </si>
  <si>
    <t>New Salem-Wendell School District, Massachusetts</t>
  </si>
  <si>
    <t>Pioneer Valley School District, Massachusetts</t>
  </si>
  <si>
    <t>Ralph C. Mahar School District, Massachusetts</t>
  </si>
  <si>
    <t>Southern Berkshire School District, Massachusetts</t>
  </si>
  <si>
    <t>Brewster School District, Massachusetts</t>
  </si>
  <si>
    <t>P2</t>
  </si>
  <si>
    <t>Brookfield School District, Massachusetts</t>
  </si>
  <si>
    <t>Clarksburg School District, Massachusetts</t>
  </si>
  <si>
    <t>Eastham School District, Massachusetts</t>
  </si>
  <si>
    <t>Erving School District, Massachusetts</t>
  </si>
  <si>
    <t>Hatfield School District, Massachusetts</t>
  </si>
  <si>
    <t>Holland School District, Massachusetts</t>
  </si>
  <si>
    <t>Monson School District, Massachusetts</t>
  </si>
  <si>
    <t>Orange School District, Massachusetts</t>
  </si>
  <si>
    <t>Orleans School District, Massachusetts</t>
  </si>
  <si>
    <t>Plympton School District, Massachusetts</t>
  </si>
  <si>
    <t>Rochester School District, Massachusetts</t>
  </si>
  <si>
    <t>Southampton School District, Massachusetts</t>
  </si>
  <si>
    <t>Amherst-Pelham School District, Massachusetts</t>
  </si>
  <si>
    <t>Nauset School District, Massachusetts</t>
  </si>
  <si>
    <t>Mount Greylock School District, Massachusetts</t>
  </si>
  <si>
    <t>Quabbin School District, Massachusetts</t>
  </si>
  <si>
    <t>Southwick-Tolland-Granville Regional School District, Massachusetts</t>
  </si>
  <si>
    <t>Tantasqua School District, Massachusetts</t>
  </si>
  <si>
    <t>Douglas School District, Massachusetts</t>
  </si>
  <si>
    <t>P3</t>
  </si>
  <si>
    <t>Granby School District, Massachusetts</t>
  </si>
  <si>
    <t>Hadley School District, Massachusetts</t>
  </si>
  <si>
    <t>Lee School District, Massachusetts</t>
  </si>
  <si>
    <t>North Brookfield School District, Massachusetts</t>
  </si>
  <si>
    <t>Sturbridge School District, Massachusetts</t>
  </si>
  <si>
    <t>Westport School District, Massachusetts</t>
  </si>
  <si>
    <t>Winchendon School District, Massachusetts</t>
  </si>
  <si>
    <t>Hoosac Valley Regional School District, Massachusetts</t>
  </si>
  <si>
    <t>Ashburnham-Westminster School District, Massachusetts</t>
  </si>
  <si>
    <t>Athol-Royalston School District, Massachusetts</t>
  </si>
  <si>
    <t>Gill-Montague School District, Massachusetts</t>
  </si>
  <si>
    <t>Narragansett School District, Massachusetts</t>
  </si>
  <si>
    <t>Silver Lake School District, Massachusetts</t>
  </si>
  <si>
    <t>Quaboag Regional School District, Massachusetts</t>
  </si>
  <si>
    <t>PRIORITY 3 DISTRICTS: Target Aid Per Pupil * Foundation Enrollment as % of Priority 3 Group</t>
  </si>
  <si>
    <t>Priority 3 Funding (col V * $0.75M)</t>
  </si>
  <si>
    <t>N/A</t>
  </si>
  <si>
    <t>Edgartown School District, Massachusetts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</si>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</sst>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"/>
    <numFmt numFmtId="166" formatCode="&quot;$&quot;#,##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F0E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164" fontId="0" fillId="0" borderId="0" xfId="1" applyNumberFormat="1" applyFont="1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/>
    <xf numFmtId="4" fontId="0" fillId="0" borderId="0" xfId="0" applyNumberFormat="1"/>
    <xf numFmtId="10" fontId="0" fillId="0" borderId="0" xfId="0" applyNumberFormat="1"/>
    <xf numFmtId="4" fontId="0" fillId="0" borderId="2" xfId="0" applyNumberFormat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6" fontId="0" fillId="0" borderId="0" xfId="0" applyNumberFormat="1"/>
    <xf numFmtId="0" fontId="2" fillId="3" borderId="0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" vertical="center" wrapText="1"/>
    </xf>
    <xf numFmtId="4" fontId="2" fillId="3" borderId="0" xfId="3" applyNumberFormat="1" applyFont="1" applyFill="1" applyBorder="1" applyAlignment="1">
      <alignment horizontal="center" vertical="center" wrapText="1"/>
    </xf>
    <xf numFmtId="10" fontId="2" fillId="3" borderId="0" xfId="3" applyNumberFormat="1" applyFont="1" applyFill="1" applyBorder="1" applyAlignment="1">
      <alignment horizontal="center" vertical="center" wrapText="1"/>
    </xf>
    <xf numFmtId="4" fontId="2" fillId="3" borderId="2" xfId="3" applyNumberFormat="1" applyFont="1" applyFill="1" applyBorder="1" applyAlignment="1">
      <alignment horizontal="center" vertical="center" wrapText="1"/>
    </xf>
    <xf numFmtId="10" fontId="2" fillId="4" borderId="0" xfId="3" applyNumberFormat="1" applyFont="1" applyFill="1" applyBorder="1" applyAlignment="1">
      <alignment horizontal="center" vertical="center" wrapText="1"/>
    </xf>
    <xf numFmtId="10" fontId="2" fillId="0" borderId="0" xfId="3" applyNumberFormat="1" applyFont="1" applyFill="1" applyBorder="1" applyAlignment="1">
      <alignment horizontal="center" vertical="center" wrapText="1"/>
    </xf>
    <xf numFmtId="0" fontId="4" fillId="5" borderId="0" xfId="0" applyFont="1" applyFill="1"/>
    <xf numFmtId="0" fontId="0" fillId="5" borderId="0" xfId="0" applyFill="1"/>
    <xf numFmtId="3" fontId="0" fillId="5" borderId="0" xfId="0" applyNumberFormat="1" applyFill="1"/>
    <xf numFmtId="4" fontId="0" fillId="5" borderId="0" xfId="0" applyNumberFormat="1" applyFill="1"/>
    <xf numFmtId="165" fontId="0" fillId="5" borderId="0" xfId="0" applyNumberFormat="1" applyFill="1"/>
    <xf numFmtId="0" fontId="0" fillId="5" borderId="1" xfId="0" applyFill="1" applyBorder="1"/>
    <xf numFmtId="166" fontId="0" fillId="5" borderId="0" xfId="0" applyNumberFormat="1" applyFill="1"/>
    <xf numFmtId="0" fontId="0" fillId="5" borderId="2" xfId="0" applyFill="1" applyBorder="1"/>
    <xf numFmtId="0" fontId="0" fillId="5" borderId="0" xfId="0" applyFill="1" applyAlignment="1">
      <alignment horizontal="center"/>
    </xf>
    <xf numFmtId="4" fontId="0" fillId="5" borderId="3" xfId="0" applyNumberFormat="1" applyFill="1" applyBorder="1"/>
    <xf numFmtId="167" fontId="0" fillId="5" borderId="0" xfId="2" applyNumberFormat="1" applyFont="1" applyFill="1"/>
    <xf numFmtId="8" fontId="0" fillId="5" borderId="0" xfId="0" applyNumberFormat="1" applyFill="1"/>
    <xf numFmtId="4" fontId="0" fillId="5" borderId="2" xfId="0" applyNumberFormat="1" applyFill="1" applyBorder="1"/>
    <xf numFmtId="8" fontId="0" fillId="5" borderId="2" xfId="0" applyNumberFormat="1" applyFill="1" applyBorder="1"/>
    <xf numFmtId="8" fontId="0" fillId="4" borderId="0" xfId="0" applyNumberFormat="1" applyFill="1"/>
    <xf numFmtId="0" fontId="4" fillId="6" borderId="0" xfId="0" applyFont="1" applyFill="1"/>
    <xf numFmtId="0" fontId="0" fillId="6" borderId="0" xfId="0" applyFill="1"/>
    <xf numFmtId="3" fontId="0" fillId="6" borderId="0" xfId="0" applyNumberFormat="1" applyFill="1"/>
    <xf numFmtId="4" fontId="0" fillId="6" borderId="0" xfId="0" applyNumberFormat="1" applyFill="1"/>
    <xf numFmtId="165" fontId="0" fillId="6" borderId="0" xfId="0" applyNumberFormat="1" applyFill="1"/>
    <xf numFmtId="0" fontId="0" fillId="6" borderId="1" xfId="0" applyFill="1" applyBorder="1"/>
    <xf numFmtId="166" fontId="0" fillId="6" borderId="0" xfId="0" applyNumberFormat="1" applyFill="1"/>
    <xf numFmtId="0" fontId="0" fillId="6" borderId="2" xfId="0" applyFill="1" applyBorder="1"/>
    <xf numFmtId="0" fontId="0" fillId="6" borderId="0" xfId="0" applyFill="1" applyAlignment="1">
      <alignment horizontal="center"/>
    </xf>
    <xf numFmtId="4" fontId="0" fillId="6" borderId="3" xfId="0" applyNumberFormat="1" applyFill="1" applyBorder="1"/>
    <xf numFmtId="167" fontId="0" fillId="6" borderId="0" xfId="2" applyNumberFormat="1" applyFont="1" applyFill="1"/>
    <xf numFmtId="9" fontId="0" fillId="6" borderId="0" xfId="0" applyNumberFormat="1" applyFill="1"/>
    <xf numFmtId="4" fontId="0" fillId="6" borderId="2" xfId="0" applyNumberFormat="1" applyFill="1" applyBorder="1"/>
    <xf numFmtId="167" fontId="0" fillId="6" borderId="0" xfId="0" applyNumberFormat="1" applyFill="1"/>
    <xf numFmtId="8" fontId="0" fillId="6" borderId="0" xfId="0" applyNumberFormat="1" applyFill="1"/>
    <xf numFmtId="8" fontId="0" fillId="6" borderId="2" xfId="0" applyNumberFormat="1" applyFill="1" applyBorder="1"/>
    <xf numFmtId="0" fontId="4" fillId="7" borderId="0" xfId="0" applyFont="1" applyFill="1"/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165" fontId="0" fillId="7" borderId="0" xfId="0" applyNumberFormat="1" applyFill="1"/>
    <xf numFmtId="0" fontId="0" fillId="7" borderId="1" xfId="0" applyFill="1" applyBorder="1"/>
    <xf numFmtId="166" fontId="0" fillId="7" borderId="0" xfId="0" applyNumberFormat="1" applyFill="1"/>
    <xf numFmtId="0" fontId="0" fillId="7" borderId="2" xfId="0" applyFill="1" applyBorder="1"/>
    <xf numFmtId="0" fontId="0" fillId="7" borderId="0" xfId="0" applyFill="1" applyAlignment="1">
      <alignment horizontal="center"/>
    </xf>
    <xf numFmtId="4" fontId="0" fillId="7" borderId="3" xfId="0" applyNumberFormat="1" applyFill="1" applyBorder="1"/>
    <xf numFmtId="167" fontId="0" fillId="7" borderId="0" xfId="2" applyNumberFormat="1" applyFont="1" applyFill="1"/>
    <xf numFmtId="9" fontId="0" fillId="7" borderId="0" xfId="0" applyNumberFormat="1" applyFill="1"/>
    <xf numFmtId="4" fontId="0" fillId="7" borderId="2" xfId="0" applyNumberFormat="1" applyFill="1" applyBorder="1"/>
    <xf numFmtId="167" fontId="0" fillId="7" borderId="0" xfId="0" applyNumberFormat="1" applyFill="1"/>
    <xf numFmtId="8" fontId="0" fillId="7" borderId="0" xfId="0" applyNumberFormat="1" applyFill="1"/>
    <xf numFmtId="8" fontId="0" fillId="7" borderId="2" xfId="0" applyNumberFormat="1" applyFill="1" applyBorder="1"/>
    <xf numFmtId="0" fontId="0" fillId="8" borderId="0" xfId="0" applyFill="1"/>
    <xf numFmtId="0" fontId="2" fillId="8" borderId="0" xfId="0" applyFont="1" applyFill="1"/>
    <xf numFmtId="8" fontId="0" fillId="8" borderId="0" xfId="0" applyNumberFormat="1" applyFill="1"/>
    <xf numFmtId="167" fontId="0" fillId="5" borderId="0" xfId="0" applyNumberFormat="1" applyFill="1"/>
    <xf numFmtId="14" fontId="5" fillId="0" borderId="0" xfId="0" applyNumberFormat="1" applyFont="1" applyAlignment="1">
      <alignment horizontal="center" vertical="center"/>
    </xf>
    <xf numFmtId="0" fontId="4" fillId="9" borderId="0" xfId="0" applyFont="1" applyFill="1"/>
    <xf numFmtId="0" fontId="0" fillId="9" borderId="0" xfId="0" applyFill="1"/>
    <xf numFmtId="165" fontId="0" fillId="9" borderId="0" xfId="0" applyNumberFormat="1" applyFill="1"/>
    <xf numFmtId="0" fontId="0" fillId="9" borderId="1" xfId="0" applyFill="1" applyBorder="1"/>
    <xf numFmtId="166" fontId="0" fillId="9" borderId="0" xfId="0" applyNumberFormat="1" applyFill="1"/>
    <xf numFmtId="0" fontId="0" fillId="9" borderId="1" xfId="0" applyFill="1" applyBorder="1" applyAlignment="1">
      <alignment horizontal="center"/>
    </xf>
    <xf numFmtId="4" fontId="0" fillId="9" borderId="3" xfId="0" applyNumberFormat="1" applyFill="1" applyBorder="1"/>
    <xf numFmtId="0" fontId="0" fillId="8" borderId="1" xfId="0" applyFill="1" applyBorder="1"/>
    <xf numFmtId="0" fontId="0" fillId="8" borderId="3" xfId="0" applyFill="1" applyBorder="1"/>
    <xf numFmtId="167" fontId="0" fillId="0" borderId="0" xfId="0" applyNumberFormat="1"/>
    <xf numFmtId="167" fontId="0" fillId="0" borderId="1" xfId="0" applyNumberFormat="1" applyBorder="1"/>
    <xf numFmtId="3" fontId="0" fillId="0" borderId="0" xfId="1" applyNumberFormat="1" applyFont="1" applyFill="1" applyBorder="1" applyAlignment="1">
      <alignment horizontal="center"/>
    </xf>
    <xf numFmtId="3" fontId="0" fillId="0" borderId="1" xfId="1" applyNumberFormat="1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</cellXfs>
  <cellStyles count="4">
    <cellStyle name="20% - Accent1" xfId="3" builtinId="30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INANCE\SCHFIN\FY19data\ruralaid\FINAL%20PER%20CAPITA%20DATA%20SETS\RuralList_Census8113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INANCE\SCHFIN\FY22data\c70fy22\a&amp;f\income\DOR%20Income%202018%20data%20-%20DESE_Request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INANCE\SCHFIN\FY22data\ruralaid\FY22%20Rural%20School%20Aid%20distribution%20file_Final_2021-0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ivot"/>
      <sheetName val="All Districts"/>
      <sheetName val="Rural Districts"/>
      <sheetName val="area_county"/>
      <sheetName val="reg_area"/>
      <sheetName val="dist_grades"/>
      <sheetName val="enrollmentbygrade"/>
      <sheetName val="unions"/>
      <sheetName val="alldistricts"/>
    </sheetNames>
    <sheetDataSet>
      <sheetData sheetId="0"/>
      <sheetData sheetId="1"/>
      <sheetData sheetId="2"/>
      <sheetData sheetId="3"/>
      <sheetData sheetId="4">
        <row r="3">
          <cell r="C3">
            <v>1</v>
          </cell>
          <cell r="D3">
            <v>1</v>
          </cell>
          <cell r="E3" t="str">
            <v>Abington</v>
          </cell>
          <cell r="F3">
            <v>9.65</v>
          </cell>
        </row>
        <row r="4">
          <cell r="C4">
            <v>2</v>
          </cell>
          <cell r="D4">
            <v>2</v>
          </cell>
          <cell r="E4" t="str">
            <v>Acton</v>
          </cell>
          <cell r="F4">
            <v>19.87</v>
          </cell>
        </row>
        <row r="5">
          <cell r="C5">
            <v>3</v>
          </cell>
          <cell r="D5">
            <v>3</v>
          </cell>
          <cell r="E5" t="str">
            <v>Acushnet</v>
          </cell>
          <cell r="F5">
            <v>18.43</v>
          </cell>
        </row>
        <row r="6">
          <cell r="C6">
            <v>4</v>
          </cell>
          <cell r="D6">
            <v>4</v>
          </cell>
          <cell r="E6" t="str">
            <v>Adams</v>
          </cell>
          <cell r="F6">
            <v>22.89</v>
          </cell>
        </row>
        <row r="7">
          <cell r="C7">
            <v>5</v>
          </cell>
          <cell r="D7">
            <v>5</v>
          </cell>
          <cell r="E7" t="str">
            <v>Agawam</v>
          </cell>
          <cell r="F7">
            <v>23.31</v>
          </cell>
        </row>
        <row r="8">
          <cell r="C8">
            <v>6</v>
          </cell>
          <cell r="D8">
            <v>6</v>
          </cell>
          <cell r="E8" t="str">
            <v>Alford</v>
          </cell>
          <cell r="F8">
            <v>11.5</v>
          </cell>
        </row>
        <row r="9">
          <cell r="C9">
            <v>7</v>
          </cell>
          <cell r="D9">
            <v>7</v>
          </cell>
          <cell r="E9" t="str">
            <v>Amesbury</v>
          </cell>
          <cell r="F9">
            <v>12.26</v>
          </cell>
        </row>
        <row r="10">
          <cell r="C10">
            <v>8</v>
          </cell>
          <cell r="D10">
            <v>8</v>
          </cell>
          <cell r="E10" t="str">
            <v>Amherst</v>
          </cell>
          <cell r="F10">
            <v>27.6</v>
          </cell>
        </row>
        <row r="11">
          <cell r="C11">
            <v>9</v>
          </cell>
          <cell r="D11">
            <v>9</v>
          </cell>
          <cell r="E11" t="str">
            <v>Andover</v>
          </cell>
          <cell r="F11">
            <v>30.85</v>
          </cell>
        </row>
        <row r="12">
          <cell r="C12">
            <v>10</v>
          </cell>
          <cell r="D12">
            <v>10</v>
          </cell>
          <cell r="E12" t="str">
            <v>Arlington</v>
          </cell>
          <cell r="F12">
            <v>5.15</v>
          </cell>
        </row>
        <row r="13">
          <cell r="C13">
            <v>11</v>
          </cell>
          <cell r="D13">
            <v>11</v>
          </cell>
          <cell r="E13" t="str">
            <v>Ashburnham</v>
          </cell>
          <cell r="F13">
            <v>38.369999999999997</v>
          </cell>
        </row>
        <row r="14">
          <cell r="C14">
            <v>12</v>
          </cell>
          <cell r="D14">
            <v>12</v>
          </cell>
          <cell r="E14" t="str">
            <v>Ashby</v>
          </cell>
          <cell r="F14">
            <v>23.7</v>
          </cell>
        </row>
        <row r="15">
          <cell r="C15">
            <v>13</v>
          </cell>
          <cell r="D15">
            <v>13</v>
          </cell>
          <cell r="E15" t="str">
            <v>Ashfield</v>
          </cell>
          <cell r="F15">
            <v>40</v>
          </cell>
        </row>
        <row r="16">
          <cell r="C16">
            <v>14</v>
          </cell>
          <cell r="D16">
            <v>14</v>
          </cell>
          <cell r="E16" t="str">
            <v>Ashland</v>
          </cell>
          <cell r="F16">
            <v>12.33</v>
          </cell>
        </row>
        <row r="17">
          <cell r="C17">
            <v>15</v>
          </cell>
          <cell r="D17">
            <v>15</v>
          </cell>
          <cell r="E17" t="str">
            <v>Athol</v>
          </cell>
          <cell r="F17">
            <v>32.29</v>
          </cell>
        </row>
        <row r="18">
          <cell r="C18">
            <v>16</v>
          </cell>
          <cell r="D18">
            <v>16</v>
          </cell>
          <cell r="E18" t="str">
            <v>Attleboro</v>
          </cell>
          <cell r="F18">
            <v>26.81</v>
          </cell>
        </row>
        <row r="19">
          <cell r="C19">
            <v>17</v>
          </cell>
          <cell r="D19">
            <v>17</v>
          </cell>
          <cell r="E19" t="str">
            <v>Auburn</v>
          </cell>
          <cell r="F19">
            <v>15.48</v>
          </cell>
        </row>
        <row r="20">
          <cell r="C20">
            <v>18</v>
          </cell>
          <cell r="D20">
            <v>18</v>
          </cell>
          <cell r="E20" t="str">
            <v>Avon</v>
          </cell>
          <cell r="F20">
            <v>4.29</v>
          </cell>
        </row>
        <row r="21">
          <cell r="C21">
            <v>19</v>
          </cell>
          <cell r="D21">
            <v>19</v>
          </cell>
          <cell r="E21" t="str">
            <v>Ayer</v>
          </cell>
          <cell r="F21">
            <v>8.92</v>
          </cell>
        </row>
        <row r="22">
          <cell r="C22">
            <v>20</v>
          </cell>
          <cell r="D22">
            <v>20</v>
          </cell>
          <cell r="E22" t="str">
            <v>Barnstable</v>
          </cell>
          <cell r="F22">
            <v>59.8</v>
          </cell>
        </row>
        <row r="23">
          <cell r="C23">
            <v>21</v>
          </cell>
          <cell r="D23">
            <v>21</v>
          </cell>
          <cell r="E23" t="str">
            <v>Barre</v>
          </cell>
          <cell r="F23">
            <v>44.33</v>
          </cell>
        </row>
        <row r="24">
          <cell r="C24">
            <v>22</v>
          </cell>
          <cell r="D24">
            <v>22</v>
          </cell>
          <cell r="E24" t="str">
            <v>Becket</v>
          </cell>
          <cell r="F24">
            <v>46.06</v>
          </cell>
        </row>
        <row r="25">
          <cell r="C25">
            <v>23</v>
          </cell>
          <cell r="D25">
            <v>23</v>
          </cell>
          <cell r="E25" t="str">
            <v>Bedford</v>
          </cell>
          <cell r="F25">
            <v>13.66</v>
          </cell>
        </row>
        <row r="26">
          <cell r="C26">
            <v>24</v>
          </cell>
          <cell r="D26">
            <v>24</v>
          </cell>
          <cell r="E26" t="str">
            <v>Belchertown</v>
          </cell>
          <cell r="F26">
            <v>52.64</v>
          </cell>
        </row>
        <row r="27">
          <cell r="C27">
            <v>25</v>
          </cell>
          <cell r="D27">
            <v>25</v>
          </cell>
          <cell r="E27" t="str">
            <v>Bellingham</v>
          </cell>
          <cell r="F27">
            <v>18.350000000000001</v>
          </cell>
        </row>
        <row r="28">
          <cell r="C28">
            <v>26</v>
          </cell>
          <cell r="D28">
            <v>26</v>
          </cell>
          <cell r="E28" t="str">
            <v>Belmont</v>
          </cell>
          <cell r="F28">
            <v>4.6500000000000004</v>
          </cell>
        </row>
        <row r="29">
          <cell r="C29">
            <v>27</v>
          </cell>
          <cell r="D29">
            <v>27</v>
          </cell>
          <cell r="E29" t="str">
            <v>Berkley</v>
          </cell>
          <cell r="F29">
            <v>16.510000000000002</v>
          </cell>
        </row>
        <row r="30">
          <cell r="C30">
            <v>28</v>
          </cell>
          <cell r="D30">
            <v>28</v>
          </cell>
          <cell r="E30" t="str">
            <v>Berlin</v>
          </cell>
          <cell r="F30">
            <v>12.97</v>
          </cell>
        </row>
        <row r="31">
          <cell r="C31">
            <v>29</v>
          </cell>
          <cell r="D31">
            <v>29</v>
          </cell>
          <cell r="E31" t="str">
            <v>Bernardston</v>
          </cell>
          <cell r="F31">
            <v>23.39</v>
          </cell>
        </row>
        <row r="32">
          <cell r="C32">
            <v>30</v>
          </cell>
          <cell r="D32">
            <v>30</v>
          </cell>
          <cell r="E32" t="str">
            <v>Beverly</v>
          </cell>
          <cell r="F32">
            <v>15.09</v>
          </cell>
        </row>
        <row r="33">
          <cell r="C33">
            <v>31</v>
          </cell>
          <cell r="D33">
            <v>31</v>
          </cell>
          <cell r="E33" t="str">
            <v>Billerica</v>
          </cell>
          <cell r="F33">
            <v>25.57</v>
          </cell>
        </row>
        <row r="34">
          <cell r="C34">
            <v>32</v>
          </cell>
          <cell r="D34">
            <v>32</v>
          </cell>
          <cell r="E34" t="str">
            <v>Blackstone</v>
          </cell>
          <cell r="F34">
            <v>11.08</v>
          </cell>
        </row>
        <row r="35">
          <cell r="C35">
            <v>33</v>
          </cell>
          <cell r="D35">
            <v>33</v>
          </cell>
          <cell r="E35" t="str">
            <v>Blandford</v>
          </cell>
          <cell r="F35">
            <v>51.57</v>
          </cell>
        </row>
        <row r="36">
          <cell r="C36">
            <v>34</v>
          </cell>
          <cell r="D36">
            <v>34</v>
          </cell>
          <cell r="E36" t="str">
            <v>Bolton</v>
          </cell>
          <cell r="F36">
            <v>19.95</v>
          </cell>
        </row>
        <row r="37">
          <cell r="C37">
            <v>35</v>
          </cell>
          <cell r="D37">
            <v>35</v>
          </cell>
          <cell r="E37" t="str">
            <v>Boston</v>
          </cell>
          <cell r="F37">
            <v>48.28</v>
          </cell>
        </row>
        <row r="38">
          <cell r="C38">
            <v>36</v>
          </cell>
          <cell r="D38">
            <v>36</v>
          </cell>
          <cell r="E38" t="str">
            <v>Bourne</v>
          </cell>
          <cell r="F38">
            <v>40.64</v>
          </cell>
        </row>
        <row r="39">
          <cell r="C39">
            <v>37</v>
          </cell>
          <cell r="D39">
            <v>37</v>
          </cell>
          <cell r="E39" t="str">
            <v>Boxborough</v>
          </cell>
          <cell r="F39">
            <v>10.29</v>
          </cell>
        </row>
        <row r="40">
          <cell r="C40">
            <v>38</v>
          </cell>
          <cell r="D40">
            <v>38</v>
          </cell>
          <cell r="E40" t="str">
            <v>Boxford</v>
          </cell>
          <cell r="F40">
            <v>23.56</v>
          </cell>
        </row>
        <row r="41">
          <cell r="C41">
            <v>39</v>
          </cell>
          <cell r="D41">
            <v>39</v>
          </cell>
          <cell r="E41" t="str">
            <v>Boylston</v>
          </cell>
          <cell r="F41">
            <v>16.059999999999999</v>
          </cell>
        </row>
        <row r="42">
          <cell r="C42">
            <v>40</v>
          </cell>
          <cell r="D42">
            <v>40</v>
          </cell>
          <cell r="E42" t="str">
            <v>Braintree</v>
          </cell>
          <cell r="F42">
            <v>13.75</v>
          </cell>
        </row>
        <row r="43">
          <cell r="C43">
            <v>41</v>
          </cell>
          <cell r="D43">
            <v>41</v>
          </cell>
          <cell r="E43" t="str">
            <v>Brewster</v>
          </cell>
          <cell r="F43">
            <v>22.88</v>
          </cell>
        </row>
        <row r="44">
          <cell r="C44">
            <v>42</v>
          </cell>
          <cell r="D44">
            <v>42</v>
          </cell>
          <cell r="E44" t="str">
            <v>Bridgewater</v>
          </cell>
          <cell r="F44">
            <v>27.32</v>
          </cell>
        </row>
        <row r="45">
          <cell r="C45">
            <v>43</v>
          </cell>
          <cell r="D45">
            <v>43</v>
          </cell>
          <cell r="E45" t="str">
            <v>Brimfield</v>
          </cell>
          <cell r="F45">
            <v>34.74</v>
          </cell>
        </row>
        <row r="46">
          <cell r="C46">
            <v>44</v>
          </cell>
          <cell r="D46">
            <v>44</v>
          </cell>
          <cell r="E46" t="str">
            <v>Brockton</v>
          </cell>
          <cell r="F46">
            <v>21.33</v>
          </cell>
        </row>
        <row r="47">
          <cell r="C47">
            <v>45</v>
          </cell>
          <cell r="D47">
            <v>45</v>
          </cell>
          <cell r="E47" t="str">
            <v>Brookfield</v>
          </cell>
          <cell r="F47">
            <v>15.55</v>
          </cell>
        </row>
        <row r="48">
          <cell r="C48">
            <v>46</v>
          </cell>
          <cell r="D48">
            <v>46</v>
          </cell>
          <cell r="E48" t="str">
            <v>Brookline</v>
          </cell>
          <cell r="F48">
            <v>6.75</v>
          </cell>
        </row>
        <row r="49">
          <cell r="C49">
            <v>47</v>
          </cell>
          <cell r="D49">
            <v>47</v>
          </cell>
          <cell r="E49" t="str">
            <v>Buckland</v>
          </cell>
          <cell r="F49">
            <v>19.670000000000002</v>
          </cell>
        </row>
        <row r="50">
          <cell r="C50">
            <v>48</v>
          </cell>
          <cell r="D50">
            <v>48</v>
          </cell>
          <cell r="E50" t="str">
            <v>Burlington</v>
          </cell>
          <cell r="F50">
            <v>11.73</v>
          </cell>
        </row>
        <row r="51">
          <cell r="C51">
            <v>49</v>
          </cell>
          <cell r="D51">
            <v>49</v>
          </cell>
          <cell r="E51" t="str">
            <v>Cambridge</v>
          </cell>
          <cell r="F51">
            <v>6.39</v>
          </cell>
        </row>
        <row r="52">
          <cell r="C52">
            <v>50</v>
          </cell>
          <cell r="D52">
            <v>50</v>
          </cell>
          <cell r="E52" t="str">
            <v>Canton</v>
          </cell>
          <cell r="F52">
            <v>18.8</v>
          </cell>
        </row>
        <row r="53">
          <cell r="C53">
            <v>51</v>
          </cell>
          <cell r="D53">
            <v>51</v>
          </cell>
          <cell r="E53" t="str">
            <v>Carlisle</v>
          </cell>
          <cell r="F53">
            <v>15.26</v>
          </cell>
        </row>
        <row r="54">
          <cell r="C54">
            <v>52</v>
          </cell>
          <cell r="D54">
            <v>52</v>
          </cell>
          <cell r="E54" t="str">
            <v>Carver</v>
          </cell>
          <cell r="F54">
            <v>37.4</v>
          </cell>
        </row>
        <row r="55">
          <cell r="C55">
            <v>53</v>
          </cell>
          <cell r="D55">
            <v>53</v>
          </cell>
          <cell r="E55" t="str">
            <v>Charlemont</v>
          </cell>
          <cell r="F55">
            <v>25.95</v>
          </cell>
        </row>
        <row r="56">
          <cell r="C56">
            <v>54</v>
          </cell>
          <cell r="D56">
            <v>54</v>
          </cell>
          <cell r="E56" t="str">
            <v>Charlton</v>
          </cell>
          <cell r="F56">
            <v>42.18</v>
          </cell>
        </row>
        <row r="57">
          <cell r="C57">
            <v>55</v>
          </cell>
          <cell r="D57">
            <v>55</v>
          </cell>
          <cell r="E57" t="str">
            <v>Chatham</v>
          </cell>
          <cell r="F57">
            <v>16.13</v>
          </cell>
        </row>
        <row r="58">
          <cell r="C58">
            <v>56</v>
          </cell>
          <cell r="D58">
            <v>56</v>
          </cell>
          <cell r="E58" t="str">
            <v>Chelmsford</v>
          </cell>
          <cell r="F58">
            <v>22.37</v>
          </cell>
        </row>
        <row r="59">
          <cell r="C59">
            <v>57</v>
          </cell>
          <cell r="D59">
            <v>57</v>
          </cell>
          <cell r="E59" t="str">
            <v>Chelsea</v>
          </cell>
          <cell r="F59">
            <v>2.21</v>
          </cell>
        </row>
        <row r="60">
          <cell r="C60">
            <v>58</v>
          </cell>
          <cell r="D60">
            <v>58</v>
          </cell>
          <cell r="E60" t="str">
            <v>Cheshire</v>
          </cell>
          <cell r="F60">
            <v>26.81</v>
          </cell>
        </row>
        <row r="61">
          <cell r="C61">
            <v>59</v>
          </cell>
          <cell r="D61">
            <v>59</v>
          </cell>
          <cell r="E61" t="str">
            <v>Chester</v>
          </cell>
          <cell r="F61">
            <v>36.61</v>
          </cell>
        </row>
        <row r="62">
          <cell r="C62">
            <v>60</v>
          </cell>
          <cell r="D62">
            <v>60</v>
          </cell>
          <cell r="E62" t="str">
            <v>Chesterfield</v>
          </cell>
          <cell r="F62">
            <v>30.86</v>
          </cell>
        </row>
        <row r="63">
          <cell r="C63">
            <v>61</v>
          </cell>
          <cell r="D63">
            <v>61</v>
          </cell>
          <cell r="E63" t="str">
            <v>Chicopee</v>
          </cell>
          <cell r="F63">
            <v>22.83</v>
          </cell>
        </row>
        <row r="64">
          <cell r="C64">
            <v>62</v>
          </cell>
          <cell r="D64">
            <v>62</v>
          </cell>
          <cell r="E64" t="str">
            <v>Chilmark</v>
          </cell>
          <cell r="F64">
            <v>19.04</v>
          </cell>
        </row>
        <row r="65">
          <cell r="C65">
            <v>63</v>
          </cell>
          <cell r="D65">
            <v>63</v>
          </cell>
          <cell r="E65" t="str">
            <v>Clarksburg</v>
          </cell>
          <cell r="F65">
            <v>12.69</v>
          </cell>
        </row>
        <row r="66">
          <cell r="C66">
            <v>64</v>
          </cell>
          <cell r="D66">
            <v>64</v>
          </cell>
          <cell r="E66" t="str">
            <v>Clinton</v>
          </cell>
          <cell r="F66">
            <v>5.65</v>
          </cell>
        </row>
        <row r="67">
          <cell r="C67">
            <v>65</v>
          </cell>
          <cell r="D67">
            <v>65</v>
          </cell>
          <cell r="E67" t="str">
            <v>Cohasset</v>
          </cell>
          <cell r="F67">
            <v>9.7899999999999991</v>
          </cell>
        </row>
        <row r="68">
          <cell r="C68">
            <v>66</v>
          </cell>
          <cell r="D68">
            <v>66</v>
          </cell>
          <cell r="E68" t="str">
            <v>Colrain</v>
          </cell>
          <cell r="F68">
            <v>43.13</v>
          </cell>
        </row>
        <row r="69">
          <cell r="C69">
            <v>67</v>
          </cell>
          <cell r="D69">
            <v>67</v>
          </cell>
          <cell r="E69" t="str">
            <v>Concord</v>
          </cell>
          <cell r="F69">
            <v>24.52</v>
          </cell>
        </row>
        <row r="70">
          <cell r="C70">
            <v>68</v>
          </cell>
          <cell r="D70">
            <v>68</v>
          </cell>
          <cell r="E70" t="str">
            <v>Conway</v>
          </cell>
          <cell r="F70">
            <v>37.69</v>
          </cell>
        </row>
        <row r="71">
          <cell r="C71">
            <v>69</v>
          </cell>
          <cell r="D71">
            <v>69</v>
          </cell>
          <cell r="E71" t="str">
            <v>Cummington</v>
          </cell>
          <cell r="F71">
            <v>22.9</v>
          </cell>
        </row>
        <row r="72">
          <cell r="C72">
            <v>70</v>
          </cell>
          <cell r="D72">
            <v>70</v>
          </cell>
          <cell r="E72" t="str">
            <v>Dalton</v>
          </cell>
          <cell r="F72">
            <v>21.78</v>
          </cell>
        </row>
        <row r="73">
          <cell r="C73">
            <v>71</v>
          </cell>
          <cell r="D73">
            <v>71</v>
          </cell>
          <cell r="E73" t="str">
            <v>Danvers</v>
          </cell>
          <cell r="F73">
            <v>13.28</v>
          </cell>
        </row>
        <row r="74">
          <cell r="C74">
            <v>72</v>
          </cell>
          <cell r="D74">
            <v>72</v>
          </cell>
          <cell r="E74" t="str">
            <v>Dartmouth</v>
          </cell>
          <cell r="F74">
            <v>60.92</v>
          </cell>
        </row>
        <row r="75">
          <cell r="C75">
            <v>73</v>
          </cell>
          <cell r="D75">
            <v>73</v>
          </cell>
          <cell r="E75" t="str">
            <v>Dedham</v>
          </cell>
          <cell r="F75">
            <v>10.25</v>
          </cell>
        </row>
        <row r="76">
          <cell r="C76">
            <v>74</v>
          </cell>
          <cell r="D76">
            <v>74</v>
          </cell>
          <cell r="E76" t="str">
            <v>Deerfield</v>
          </cell>
          <cell r="F76">
            <v>32.39</v>
          </cell>
        </row>
        <row r="77">
          <cell r="C77">
            <v>75</v>
          </cell>
          <cell r="D77">
            <v>75</v>
          </cell>
          <cell r="E77" t="str">
            <v>Dennis</v>
          </cell>
          <cell r="F77">
            <v>20.51</v>
          </cell>
        </row>
        <row r="78">
          <cell r="C78">
            <v>76</v>
          </cell>
          <cell r="D78">
            <v>76</v>
          </cell>
          <cell r="E78" t="str">
            <v>Dighton</v>
          </cell>
          <cell r="F78">
            <v>22.03</v>
          </cell>
        </row>
        <row r="79">
          <cell r="C79">
            <v>77</v>
          </cell>
          <cell r="D79">
            <v>77</v>
          </cell>
          <cell r="E79" t="str">
            <v>Douglas</v>
          </cell>
          <cell r="F79">
            <v>36.4</v>
          </cell>
        </row>
        <row r="80">
          <cell r="C80">
            <v>78</v>
          </cell>
          <cell r="D80">
            <v>78</v>
          </cell>
          <cell r="E80" t="str">
            <v>Dover</v>
          </cell>
          <cell r="F80">
            <v>15.12</v>
          </cell>
        </row>
        <row r="81">
          <cell r="C81">
            <v>79</v>
          </cell>
          <cell r="D81">
            <v>79</v>
          </cell>
          <cell r="E81" t="str">
            <v>Dracut</v>
          </cell>
          <cell r="F81">
            <v>20.63</v>
          </cell>
        </row>
        <row r="82">
          <cell r="C82">
            <v>80</v>
          </cell>
          <cell r="D82">
            <v>80</v>
          </cell>
          <cell r="E82" t="str">
            <v>Dudley</v>
          </cell>
          <cell r="F82">
            <v>20.82</v>
          </cell>
        </row>
        <row r="83">
          <cell r="C83">
            <v>81</v>
          </cell>
          <cell r="D83">
            <v>81</v>
          </cell>
          <cell r="E83" t="str">
            <v>Dunstable</v>
          </cell>
          <cell r="F83">
            <v>16.46</v>
          </cell>
        </row>
        <row r="84">
          <cell r="C84">
            <v>82</v>
          </cell>
          <cell r="D84">
            <v>82</v>
          </cell>
          <cell r="E84" t="str">
            <v>Duxbury</v>
          </cell>
          <cell r="F84">
            <v>23.74</v>
          </cell>
        </row>
        <row r="85">
          <cell r="C85">
            <v>83</v>
          </cell>
          <cell r="D85">
            <v>83</v>
          </cell>
          <cell r="E85" t="str">
            <v>East Bridgewater</v>
          </cell>
          <cell r="F85">
            <v>17.21</v>
          </cell>
        </row>
        <row r="86">
          <cell r="C86">
            <v>84</v>
          </cell>
          <cell r="D86">
            <v>84</v>
          </cell>
          <cell r="E86" t="str">
            <v>East Brookfield</v>
          </cell>
          <cell r="F86">
            <v>9.85</v>
          </cell>
        </row>
        <row r="87">
          <cell r="C87">
            <v>85</v>
          </cell>
          <cell r="D87">
            <v>86</v>
          </cell>
          <cell r="E87" t="str">
            <v>Eastham</v>
          </cell>
          <cell r="F87">
            <v>13.96</v>
          </cell>
        </row>
        <row r="88">
          <cell r="C88">
            <v>86</v>
          </cell>
          <cell r="D88">
            <v>87</v>
          </cell>
          <cell r="E88" t="str">
            <v>Easthampton</v>
          </cell>
          <cell r="F88">
            <v>13.33</v>
          </cell>
        </row>
        <row r="89">
          <cell r="C89">
            <v>87</v>
          </cell>
          <cell r="D89">
            <v>85</v>
          </cell>
          <cell r="E89" t="str">
            <v>East Longmeadow</v>
          </cell>
          <cell r="F89">
            <v>13.01</v>
          </cell>
        </row>
        <row r="90">
          <cell r="C90">
            <v>88</v>
          </cell>
          <cell r="D90">
            <v>88</v>
          </cell>
          <cell r="E90" t="str">
            <v>Easton</v>
          </cell>
          <cell r="F90">
            <v>28.75</v>
          </cell>
        </row>
        <row r="91">
          <cell r="C91">
            <v>89</v>
          </cell>
          <cell r="D91">
            <v>89</v>
          </cell>
          <cell r="E91" t="str">
            <v>Edgartown</v>
          </cell>
          <cell r="F91">
            <v>26.81</v>
          </cell>
        </row>
        <row r="92">
          <cell r="C92">
            <v>90</v>
          </cell>
          <cell r="D92">
            <v>90</v>
          </cell>
          <cell r="E92" t="str">
            <v>Egremont</v>
          </cell>
          <cell r="F92">
            <v>18.68</v>
          </cell>
        </row>
        <row r="93">
          <cell r="C93">
            <v>91</v>
          </cell>
          <cell r="D93">
            <v>91</v>
          </cell>
          <cell r="E93" t="str">
            <v>Erving</v>
          </cell>
          <cell r="F93">
            <v>13.82</v>
          </cell>
        </row>
        <row r="94">
          <cell r="C94">
            <v>92</v>
          </cell>
          <cell r="D94">
            <v>92</v>
          </cell>
          <cell r="E94" t="str">
            <v>Essex</v>
          </cell>
          <cell r="F94">
            <v>13.97</v>
          </cell>
        </row>
        <row r="95">
          <cell r="C95">
            <v>93</v>
          </cell>
          <cell r="D95">
            <v>93</v>
          </cell>
          <cell r="E95" t="str">
            <v>Everett</v>
          </cell>
          <cell r="F95">
            <v>3.43</v>
          </cell>
        </row>
        <row r="96">
          <cell r="C96">
            <v>94</v>
          </cell>
          <cell r="D96">
            <v>94</v>
          </cell>
          <cell r="E96" t="str">
            <v>Fairhaven</v>
          </cell>
          <cell r="F96">
            <v>12.33</v>
          </cell>
        </row>
        <row r="97">
          <cell r="C97">
            <v>95</v>
          </cell>
          <cell r="D97">
            <v>95</v>
          </cell>
          <cell r="E97" t="str">
            <v>Fall River</v>
          </cell>
          <cell r="F97">
            <v>33.130000000000003</v>
          </cell>
        </row>
        <row r="98">
          <cell r="C98">
            <v>96</v>
          </cell>
          <cell r="D98">
            <v>96</v>
          </cell>
          <cell r="E98" t="str">
            <v>Falmouth</v>
          </cell>
          <cell r="F98">
            <v>44.07</v>
          </cell>
        </row>
        <row r="99">
          <cell r="C99">
            <v>97</v>
          </cell>
          <cell r="D99">
            <v>97</v>
          </cell>
          <cell r="E99" t="str">
            <v>Fitchburg</v>
          </cell>
          <cell r="F99">
            <v>27.83</v>
          </cell>
        </row>
        <row r="100">
          <cell r="C100">
            <v>98</v>
          </cell>
          <cell r="D100">
            <v>98</v>
          </cell>
          <cell r="E100" t="str">
            <v>Florida</v>
          </cell>
          <cell r="F100">
            <v>24.36</v>
          </cell>
        </row>
        <row r="101">
          <cell r="C101">
            <v>99</v>
          </cell>
          <cell r="D101">
            <v>99</v>
          </cell>
          <cell r="E101" t="str">
            <v>Foxborough</v>
          </cell>
          <cell r="F101">
            <v>19.850000000000001</v>
          </cell>
        </row>
        <row r="102">
          <cell r="C102">
            <v>100</v>
          </cell>
          <cell r="D102">
            <v>100</v>
          </cell>
          <cell r="E102" t="str">
            <v>Framingham</v>
          </cell>
          <cell r="F102">
            <v>25.04</v>
          </cell>
        </row>
        <row r="103">
          <cell r="C103">
            <v>101</v>
          </cell>
          <cell r="D103">
            <v>101</v>
          </cell>
          <cell r="E103" t="str">
            <v>Franklin</v>
          </cell>
          <cell r="F103">
            <v>26.63</v>
          </cell>
        </row>
        <row r="104">
          <cell r="C104">
            <v>102</v>
          </cell>
          <cell r="D104">
            <v>102</v>
          </cell>
          <cell r="E104" t="str">
            <v>Freetown</v>
          </cell>
          <cell r="F104">
            <v>34.47</v>
          </cell>
        </row>
        <row r="105">
          <cell r="C105">
            <v>103</v>
          </cell>
          <cell r="D105">
            <v>103</v>
          </cell>
          <cell r="E105" t="str">
            <v>Gardner</v>
          </cell>
          <cell r="F105">
            <v>22.08</v>
          </cell>
        </row>
        <row r="106">
          <cell r="C106">
            <v>104</v>
          </cell>
          <cell r="D106">
            <v>104</v>
          </cell>
          <cell r="E106" t="str">
            <v>Aquinnah</v>
          </cell>
          <cell r="F106">
            <v>5.33</v>
          </cell>
        </row>
        <row r="107">
          <cell r="C107">
            <v>105</v>
          </cell>
          <cell r="D107">
            <v>105</v>
          </cell>
          <cell r="E107" t="str">
            <v>Georgetown</v>
          </cell>
          <cell r="F107">
            <v>12.86</v>
          </cell>
        </row>
        <row r="108">
          <cell r="C108">
            <v>106</v>
          </cell>
          <cell r="D108">
            <v>106</v>
          </cell>
          <cell r="E108" t="str">
            <v>Gill</v>
          </cell>
          <cell r="F108">
            <v>13.76</v>
          </cell>
        </row>
        <row r="109">
          <cell r="C109">
            <v>107</v>
          </cell>
          <cell r="D109">
            <v>107</v>
          </cell>
          <cell r="E109" t="str">
            <v>Gloucester</v>
          </cell>
          <cell r="F109">
            <v>26.2</v>
          </cell>
        </row>
        <row r="110">
          <cell r="C110">
            <v>108</v>
          </cell>
          <cell r="D110">
            <v>108</v>
          </cell>
          <cell r="E110" t="str">
            <v>Goshen</v>
          </cell>
          <cell r="F110">
            <v>17.3</v>
          </cell>
        </row>
        <row r="111">
          <cell r="C111">
            <v>109</v>
          </cell>
          <cell r="D111">
            <v>109</v>
          </cell>
          <cell r="E111" t="str">
            <v>Gosnold</v>
          </cell>
          <cell r="F111">
            <v>13.19</v>
          </cell>
        </row>
        <row r="112">
          <cell r="C112">
            <v>110</v>
          </cell>
          <cell r="D112">
            <v>110</v>
          </cell>
          <cell r="E112" t="str">
            <v>Grafton</v>
          </cell>
          <cell r="F112">
            <v>22.81</v>
          </cell>
        </row>
        <row r="113">
          <cell r="C113">
            <v>111</v>
          </cell>
          <cell r="D113">
            <v>111</v>
          </cell>
          <cell r="E113" t="str">
            <v>Granby</v>
          </cell>
          <cell r="F113">
            <v>27.83</v>
          </cell>
        </row>
        <row r="114">
          <cell r="C114">
            <v>112</v>
          </cell>
          <cell r="D114">
            <v>112</v>
          </cell>
          <cell r="E114" t="str">
            <v>Granville</v>
          </cell>
          <cell r="F114">
            <v>42.2</v>
          </cell>
        </row>
        <row r="115">
          <cell r="C115">
            <v>113</v>
          </cell>
          <cell r="D115">
            <v>113</v>
          </cell>
          <cell r="E115" t="str">
            <v>Great Barrington</v>
          </cell>
          <cell r="F115">
            <v>44.82</v>
          </cell>
        </row>
        <row r="116">
          <cell r="C116">
            <v>114</v>
          </cell>
          <cell r="D116">
            <v>114</v>
          </cell>
          <cell r="E116" t="str">
            <v>Greenfield</v>
          </cell>
          <cell r="F116">
            <v>21.43</v>
          </cell>
        </row>
        <row r="117">
          <cell r="C117">
            <v>115</v>
          </cell>
          <cell r="D117">
            <v>115</v>
          </cell>
          <cell r="E117" t="str">
            <v>Groton</v>
          </cell>
          <cell r="F117">
            <v>32.76</v>
          </cell>
        </row>
        <row r="118">
          <cell r="C118">
            <v>116</v>
          </cell>
          <cell r="D118">
            <v>116</v>
          </cell>
          <cell r="E118" t="str">
            <v>Groveland</v>
          </cell>
          <cell r="F118">
            <v>8.8800000000000008</v>
          </cell>
        </row>
        <row r="119">
          <cell r="C119">
            <v>117</v>
          </cell>
          <cell r="D119">
            <v>117</v>
          </cell>
          <cell r="E119" t="str">
            <v>Hadley</v>
          </cell>
          <cell r="F119">
            <v>23.09</v>
          </cell>
        </row>
        <row r="120">
          <cell r="C120">
            <v>118</v>
          </cell>
          <cell r="D120">
            <v>118</v>
          </cell>
          <cell r="E120" t="str">
            <v>Halifax</v>
          </cell>
          <cell r="F120">
            <v>16</v>
          </cell>
        </row>
        <row r="121">
          <cell r="C121">
            <v>119</v>
          </cell>
          <cell r="D121">
            <v>119</v>
          </cell>
          <cell r="E121" t="str">
            <v>Hamilton</v>
          </cell>
          <cell r="F121">
            <v>14.18</v>
          </cell>
        </row>
        <row r="122">
          <cell r="C122">
            <v>120</v>
          </cell>
          <cell r="D122">
            <v>120</v>
          </cell>
          <cell r="E122" t="str">
            <v>Hampden</v>
          </cell>
          <cell r="F122">
            <v>19.63</v>
          </cell>
        </row>
        <row r="123">
          <cell r="C123">
            <v>121</v>
          </cell>
          <cell r="D123">
            <v>121</v>
          </cell>
          <cell r="E123" t="str">
            <v>Hancock</v>
          </cell>
          <cell r="F123">
            <v>35.67</v>
          </cell>
        </row>
        <row r="124">
          <cell r="C124">
            <v>122</v>
          </cell>
          <cell r="D124">
            <v>122</v>
          </cell>
          <cell r="E124" t="str">
            <v>Hanover</v>
          </cell>
          <cell r="F124">
            <v>15.61</v>
          </cell>
        </row>
        <row r="125">
          <cell r="C125">
            <v>123</v>
          </cell>
          <cell r="D125">
            <v>123</v>
          </cell>
          <cell r="E125" t="str">
            <v>Hanson</v>
          </cell>
          <cell r="F125">
            <v>15.05</v>
          </cell>
        </row>
        <row r="126">
          <cell r="C126">
            <v>124</v>
          </cell>
          <cell r="D126">
            <v>124</v>
          </cell>
          <cell r="E126" t="str">
            <v>Hardwick</v>
          </cell>
          <cell r="F126">
            <v>38.590000000000003</v>
          </cell>
        </row>
        <row r="127">
          <cell r="C127">
            <v>125</v>
          </cell>
          <cell r="D127">
            <v>125</v>
          </cell>
          <cell r="E127" t="str">
            <v>Harvard</v>
          </cell>
          <cell r="F127">
            <v>26.44</v>
          </cell>
        </row>
        <row r="128">
          <cell r="C128">
            <v>126</v>
          </cell>
          <cell r="D128">
            <v>126</v>
          </cell>
          <cell r="E128" t="str">
            <v>Harwich</v>
          </cell>
          <cell r="F128">
            <v>20.88</v>
          </cell>
        </row>
        <row r="129">
          <cell r="C129">
            <v>127</v>
          </cell>
          <cell r="D129">
            <v>127</v>
          </cell>
          <cell r="E129" t="str">
            <v>Hatfield</v>
          </cell>
          <cell r="F129">
            <v>15.91</v>
          </cell>
        </row>
        <row r="130">
          <cell r="C130">
            <v>128</v>
          </cell>
          <cell r="D130">
            <v>128</v>
          </cell>
          <cell r="E130" t="str">
            <v>Haverhill</v>
          </cell>
          <cell r="F130">
            <v>32.97</v>
          </cell>
        </row>
        <row r="131">
          <cell r="C131">
            <v>129</v>
          </cell>
          <cell r="D131">
            <v>129</v>
          </cell>
          <cell r="E131" t="str">
            <v>Hawley</v>
          </cell>
          <cell r="F131">
            <v>30.83</v>
          </cell>
        </row>
        <row r="132">
          <cell r="C132">
            <v>130</v>
          </cell>
          <cell r="D132">
            <v>130</v>
          </cell>
          <cell r="E132" t="str">
            <v>Heath</v>
          </cell>
          <cell r="F132">
            <v>24.89</v>
          </cell>
        </row>
        <row r="133">
          <cell r="C133">
            <v>131</v>
          </cell>
          <cell r="D133">
            <v>131</v>
          </cell>
          <cell r="E133" t="str">
            <v>Hingham</v>
          </cell>
          <cell r="F133">
            <v>22.21</v>
          </cell>
        </row>
        <row r="134">
          <cell r="C134">
            <v>132</v>
          </cell>
          <cell r="D134">
            <v>132</v>
          </cell>
          <cell r="E134" t="str">
            <v>Hinsdale</v>
          </cell>
          <cell r="F134">
            <v>20.73</v>
          </cell>
        </row>
        <row r="135">
          <cell r="C135">
            <v>133</v>
          </cell>
          <cell r="D135">
            <v>133</v>
          </cell>
          <cell r="E135" t="str">
            <v>Holbrook</v>
          </cell>
          <cell r="F135">
            <v>7.25</v>
          </cell>
        </row>
        <row r="136">
          <cell r="C136">
            <v>134</v>
          </cell>
          <cell r="D136">
            <v>134</v>
          </cell>
          <cell r="E136" t="str">
            <v>Holden</v>
          </cell>
          <cell r="F136">
            <v>35.08</v>
          </cell>
        </row>
        <row r="137">
          <cell r="C137">
            <v>135</v>
          </cell>
          <cell r="D137">
            <v>135</v>
          </cell>
          <cell r="E137" t="str">
            <v>Holland</v>
          </cell>
          <cell r="F137">
            <v>12.29</v>
          </cell>
        </row>
        <row r="138">
          <cell r="C138">
            <v>136</v>
          </cell>
          <cell r="D138">
            <v>136</v>
          </cell>
          <cell r="E138" t="str">
            <v>Holliston</v>
          </cell>
          <cell r="F138">
            <v>18.64</v>
          </cell>
        </row>
        <row r="139">
          <cell r="C139">
            <v>137</v>
          </cell>
          <cell r="D139">
            <v>137</v>
          </cell>
          <cell r="E139" t="str">
            <v>Holyoke</v>
          </cell>
          <cell r="F139">
            <v>21.28</v>
          </cell>
        </row>
        <row r="140">
          <cell r="C140">
            <v>138</v>
          </cell>
          <cell r="D140">
            <v>138</v>
          </cell>
          <cell r="E140" t="str">
            <v>Hopedale</v>
          </cell>
          <cell r="F140">
            <v>5.17</v>
          </cell>
        </row>
        <row r="141">
          <cell r="C141">
            <v>139</v>
          </cell>
          <cell r="D141">
            <v>139</v>
          </cell>
          <cell r="E141" t="str">
            <v>Hopkinton</v>
          </cell>
          <cell r="F141">
            <v>26.26</v>
          </cell>
        </row>
        <row r="142">
          <cell r="C142">
            <v>140</v>
          </cell>
          <cell r="D142">
            <v>140</v>
          </cell>
          <cell r="E142" t="str">
            <v>Hubbardston</v>
          </cell>
          <cell r="F142">
            <v>41.07</v>
          </cell>
        </row>
        <row r="143">
          <cell r="C143">
            <v>141</v>
          </cell>
          <cell r="D143">
            <v>141</v>
          </cell>
          <cell r="E143" t="str">
            <v>Hudson</v>
          </cell>
          <cell r="F143">
            <v>11.52</v>
          </cell>
        </row>
        <row r="144">
          <cell r="C144">
            <v>142</v>
          </cell>
          <cell r="D144">
            <v>142</v>
          </cell>
          <cell r="E144" t="str">
            <v>Hull</v>
          </cell>
          <cell r="F144">
            <v>2.8</v>
          </cell>
        </row>
        <row r="145">
          <cell r="C145">
            <v>143</v>
          </cell>
          <cell r="D145">
            <v>143</v>
          </cell>
          <cell r="E145" t="str">
            <v>Huntington</v>
          </cell>
          <cell r="F145">
            <v>26.32</v>
          </cell>
        </row>
        <row r="146">
          <cell r="C146">
            <v>144</v>
          </cell>
          <cell r="D146">
            <v>144</v>
          </cell>
          <cell r="E146" t="str">
            <v>Ipswich</v>
          </cell>
          <cell r="F146">
            <v>32.11</v>
          </cell>
        </row>
        <row r="147">
          <cell r="C147">
            <v>145</v>
          </cell>
          <cell r="D147">
            <v>145</v>
          </cell>
          <cell r="E147" t="str">
            <v>Kingston</v>
          </cell>
          <cell r="F147">
            <v>18.66</v>
          </cell>
        </row>
        <row r="148">
          <cell r="C148">
            <v>146</v>
          </cell>
          <cell r="D148">
            <v>146</v>
          </cell>
          <cell r="E148" t="str">
            <v>Lakeville</v>
          </cell>
          <cell r="F148">
            <v>29.56</v>
          </cell>
        </row>
        <row r="149">
          <cell r="C149">
            <v>147</v>
          </cell>
          <cell r="D149">
            <v>147</v>
          </cell>
          <cell r="E149" t="str">
            <v>Lancaster</v>
          </cell>
          <cell r="F149">
            <v>27.47</v>
          </cell>
        </row>
        <row r="150">
          <cell r="C150">
            <v>148</v>
          </cell>
          <cell r="D150">
            <v>148</v>
          </cell>
          <cell r="E150" t="str">
            <v>Lanesborough</v>
          </cell>
          <cell r="F150">
            <v>28.84</v>
          </cell>
        </row>
        <row r="151">
          <cell r="C151">
            <v>149</v>
          </cell>
          <cell r="D151">
            <v>149</v>
          </cell>
          <cell r="E151" t="str">
            <v>Lawrence</v>
          </cell>
          <cell r="F151">
            <v>6.93</v>
          </cell>
        </row>
        <row r="152">
          <cell r="C152">
            <v>150</v>
          </cell>
          <cell r="D152">
            <v>150</v>
          </cell>
          <cell r="E152" t="str">
            <v>Lee</v>
          </cell>
          <cell r="F152">
            <v>26.15</v>
          </cell>
        </row>
        <row r="153">
          <cell r="C153">
            <v>151</v>
          </cell>
          <cell r="D153">
            <v>151</v>
          </cell>
          <cell r="E153" t="str">
            <v>Leicester</v>
          </cell>
          <cell r="F153">
            <v>23.25</v>
          </cell>
        </row>
        <row r="154">
          <cell r="C154">
            <v>152</v>
          </cell>
          <cell r="D154">
            <v>152</v>
          </cell>
          <cell r="E154" t="str">
            <v>Lenox</v>
          </cell>
          <cell r="F154">
            <v>21.22</v>
          </cell>
        </row>
        <row r="155">
          <cell r="C155">
            <v>153</v>
          </cell>
          <cell r="D155">
            <v>153</v>
          </cell>
          <cell r="E155" t="str">
            <v>Leominster</v>
          </cell>
          <cell r="F155">
            <v>28.81</v>
          </cell>
        </row>
        <row r="156">
          <cell r="C156">
            <v>154</v>
          </cell>
          <cell r="D156">
            <v>154</v>
          </cell>
          <cell r="E156" t="str">
            <v>Leverett</v>
          </cell>
          <cell r="F156">
            <v>22.81</v>
          </cell>
        </row>
        <row r="157">
          <cell r="C157">
            <v>155</v>
          </cell>
          <cell r="D157">
            <v>155</v>
          </cell>
          <cell r="E157" t="str">
            <v>Lexington</v>
          </cell>
          <cell r="F157">
            <v>16.43</v>
          </cell>
        </row>
        <row r="158">
          <cell r="C158">
            <v>156</v>
          </cell>
          <cell r="D158">
            <v>156</v>
          </cell>
          <cell r="E158" t="str">
            <v>Leyden</v>
          </cell>
          <cell r="F158">
            <v>17.899999999999999</v>
          </cell>
        </row>
        <row r="159">
          <cell r="C159">
            <v>157</v>
          </cell>
          <cell r="D159">
            <v>157</v>
          </cell>
          <cell r="E159" t="str">
            <v>Lincoln</v>
          </cell>
          <cell r="F159">
            <v>14.23</v>
          </cell>
        </row>
        <row r="160">
          <cell r="C160">
            <v>158</v>
          </cell>
          <cell r="D160">
            <v>158</v>
          </cell>
          <cell r="E160" t="str">
            <v>Littleton</v>
          </cell>
          <cell r="F160">
            <v>16.52</v>
          </cell>
        </row>
        <row r="161">
          <cell r="C161">
            <v>159</v>
          </cell>
          <cell r="D161">
            <v>159</v>
          </cell>
          <cell r="E161" t="str">
            <v>Longmeadow</v>
          </cell>
          <cell r="F161">
            <v>9.1199999999999992</v>
          </cell>
        </row>
        <row r="162">
          <cell r="C162">
            <v>160</v>
          </cell>
          <cell r="D162">
            <v>160</v>
          </cell>
          <cell r="E162" t="str">
            <v>Lowell</v>
          </cell>
          <cell r="F162">
            <v>13.58</v>
          </cell>
        </row>
        <row r="163">
          <cell r="C163">
            <v>161</v>
          </cell>
          <cell r="D163">
            <v>161</v>
          </cell>
          <cell r="E163" t="str">
            <v>Ludlow</v>
          </cell>
          <cell r="F163">
            <v>27.2</v>
          </cell>
        </row>
        <row r="164">
          <cell r="C164">
            <v>162</v>
          </cell>
          <cell r="D164">
            <v>162</v>
          </cell>
          <cell r="E164" t="str">
            <v>Lunenburg</v>
          </cell>
          <cell r="F164">
            <v>26.48</v>
          </cell>
        </row>
        <row r="165">
          <cell r="C165">
            <v>163</v>
          </cell>
          <cell r="D165">
            <v>163</v>
          </cell>
          <cell r="E165" t="str">
            <v>Lynn</v>
          </cell>
          <cell r="F165">
            <v>10.74</v>
          </cell>
        </row>
        <row r="166">
          <cell r="C166">
            <v>164</v>
          </cell>
          <cell r="D166">
            <v>164</v>
          </cell>
          <cell r="E166" t="str">
            <v>Lynnfield</v>
          </cell>
          <cell r="F166">
            <v>9.8800000000000008</v>
          </cell>
        </row>
        <row r="167">
          <cell r="C167">
            <v>165</v>
          </cell>
          <cell r="D167">
            <v>165</v>
          </cell>
          <cell r="E167" t="str">
            <v>Malden</v>
          </cell>
          <cell r="F167">
            <v>5.04</v>
          </cell>
        </row>
        <row r="168">
          <cell r="C168">
            <v>166</v>
          </cell>
          <cell r="D168">
            <v>166</v>
          </cell>
          <cell r="E168" t="str">
            <v>Manchester</v>
          </cell>
          <cell r="F168">
            <v>9.23</v>
          </cell>
        </row>
        <row r="169">
          <cell r="C169">
            <v>167</v>
          </cell>
          <cell r="D169">
            <v>167</v>
          </cell>
          <cell r="E169" t="str">
            <v>Mansfield</v>
          </cell>
          <cell r="F169">
            <v>20.09</v>
          </cell>
        </row>
        <row r="170">
          <cell r="C170">
            <v>168</v>
          </cell>
          <cell r="D170">
            <v>168</v>
          </cell>
          <cell r="E170" t="str">
            <v>Marblehead</v>
          </cell>
          <cell r="F170">
            <v>4.3899999999999997</v>
          </cell>
        </row>
        <row r="171">
          <cell r="C171">
            <v>169</v>
          </cell>
          <cell r="D171">
            <v>169</v>
          </cell>
          <cell r="E171" t="str">
            <v>Marion</v>
          </cell>
          <cell r="F171">
            <v>13.99</v>
          </cell>
        </row>
        <row r="172">
          <cell r="C172">
            <v>170</v>
          </cell>
          <cell r="D172">
            <v>170</v>
          </cell>
          <cell r="E172" t="str">
            <v>Marlborough</v>
          </cell>
          <cell r="F172">
            <v>20.87</v>
          </cell>
        </row>
        <row r="173">
          <cell r="C173">
            <v>171</v>
          </cell>
          <cell r="D173">
            <v>171</v>
          </cell>
          <cell r="E173" t="str">
            <v>Marshfield</v>
          </cell>
          <cell r="F173">
            <v>28.62</v>
          </cell>
        </row>
        <row r="174">
          <cell r="C174">
            <v>172</v>
          </cell>
          <cell r="D174">
            <v>172</v>
          </cell>
          <cell r="E174" t="str">
            <v>Mashpee</v>
          </cell>
          <cell r="F174">
            <v>23.39</v>
          </cell>
        </row>
        <row r="175">
          <cell r="C175">
            <v>173</v>
          </cell>
          <cell r="D175">
            <v>173</v>
          </cell>
          <cell r="E175" t="str">
            <v>Mattapoisett</v>
          </cell>
          <cell r="F175">
            <v>17.36</v>
          </cell>
        </row>
        <row r="176">
          <cell r="C176">
            <v>174</v>
          </cell>
          <cell r="D176">
            <v>174</v>
          </cell>
          <cell r="E176" t="str">
            <v>Maynard</v>
          </cell>
          <cell r="F176">
            <v>5.21</v>
          </cell>
        </row>
        <row r="177">
          <cell r="C177">
            <v>175</v>
          </cell>
          <cell r="D177">
            <v>175</v>
          </cell>
          <cell r="E177" t="str">
            <v>Medfield</v>
          </cell>
          <cell r="F177">
            <v>14.4</v>
          </cell>
        </row>
        <row r="178">
          <cell r="C178">
            <v>176</v>
          </cell>
          <cell r="D178">
            <v>176</v>
          </cell>
          <cell r="E178" t="str">
            <v>Medford</v>
          </cell>
          <cell r="F178">
            <v>8.1</v>
          </cell>
        </row>
        <row r="179">
          <cell r="C179">
            <v>177</v>
          </cell>
          <cell r="D179">
            <v>177</v>
          </cell>
          <cell r="E179" t="str">
            <v>Medway</v>
          </cell>
          <cell r="F179">
            <v>11.54</v>
          </cell>
        </row>
        <row r="180">
          <cell r="C180">
            <v>178</v>
          </cell>
          <cell r="D180">
            <v>178</v>
          </cell>
          <cell r="E180" t="str">
            <v>Melrose</v>
          </cell>
          <cell r="F180">
            <v>4.68</v>
          </cell>
        </row>
        <row r="181">
          <cell r="C181">
            <v>179</v>
          </cell>
          <cell r="D181">
            <v>179</v>
          </cell>
          <cell r="E181" t="str">
            <v>Mendon</v>
          </cell>
          <cell r="F181">
            <v>17.77</v>
          </cell>
        </row>
        <row r="182">
          <cell r="C182">
            <v>180</v>
          </cell>
          <cell r="D182">
            <v>180</v>
          </cell>
          <cell r="E182" t="str">
            <v>Merrimac</v>
          </cell>
          <cell r="F182">
            <v>8.4600000000000009</v>
          </cell>
        </row>
        <row r="183">
          <cell r="C183">
            <v>181</v>
          </cell>
          <cell r="D183">
            <v>181</v>
          </cell>
          <cell r="E183" t="str">
            <v>Methuen</v>
          </cell>
          <cell r="F183">
            <v>22.25</v>
          </cell>
        </row>
        <row r="184">
          <cell r="C184">
            <v>182</v>
          </cell>
          <cell r="D184">
            <v>182</v>
          </cell>
          <cell r="E184" t="str">
            <v>Middleborough</v>
          </cell>
          <cell r="F184">
            <v>69.069999999999993</v>
          </cell>
        </row>
        <row r="185">
          <cell r="C185">
            <v>183</v>
          </cell>
          <cell r="D185">
            <v>183</v>
          </cell>
          <cell r="E185" t="str">
            <v>Middlefield</v>
          </cell>
          <cell r="F185">
            <v>24.12</v>
          </cell>
        </row>
        <row r="186">
          <cell r="C186">
            <v>184</v>
          </cell>
          <cell r="D186">
            <v>184</v>
          </cell>
          <cell r="E186" t="str">
            <v>Middleton</v>
          </cell>
          <cell r="F186">
            <v>13.46</v>
          </cell>
        </row>
        <row r="187">
          <cell r="C187">
            <v>185</v>
          </cell>
          <cell r="D187">
            <v>185</v>
          </cell>
          <cell r="E187" t="str">
            <v>Milford</v>
          </cell>
          <cell r="F187">
            <v>14.75</v>
          </cell>
        </row>
        <row r="188">
          <cell r="C188">
            <v>186</v>
          </cell>
          <cell r="D188">
            <v>186</v>
          </cell>
          <cell r="E188" t="str">
            <v>Millbury</v>
          </cell>
          <cell r="F188">
            <v>15.71</v>
          </cell>
        </row>
        <row r="189">
          <cell r="C189">
            <v>187</v>
          </cell>
          <cell r="D189">
            <v>187</v>
          </cell>
          <cell r="E189" t="str">
            <v>Millis</v>
          </cell>
          <cell r="F189">
            <v>12.02</v>
          </cell>
        </row>
        <row r="190">
          <cell r="C190">
            <v>188</v>
          </cell>
          <cell r="D190">
            <v>188</v>
          </cell>
          <cell r="E190" t="str">
            <v>Millville</v>
          </cell>
          <cell r="F190">
            <v>4.91</v>
          </cell>
        </row>
        <row r="191">
          <cell r="C191">
            <v>189</v>
          </cell>
          <cell r="D191">
            <v>189</v>
          </cell>
          <cell r="E191" t="str">
            <v>Milton</v>
          </cell>
          <cell r="F191">
            <v>13.01</v>
          </cell>
        </row>
        <row r="192">
          <cell r="C192">
            <v>190</v>
          </cell>
          <cell r="D192">
            <v>190</v>
          </cell>
          <cell r="E192" t="str">
            <v>Monroe</v>
          </cell>
          <cell r="F192">
            <v>10.69</v>
          </cell>
        </row>
        <row r="193">
          <cell r="C193">
            <v>191</v>
          </cell>
          <cell r="D193">
            <v>191</v>
          </cell>
          <cell r="E193" t="str">
            <v>Monson</v>
          </cell>
          <cell r="F193">
            <v>44.14</v>
          </cell>
        </row>
        <row r="194">
          <cell r="C194">
            <v>192</v>
          </cell>
          <cell r="D194">
            <v>192</v>
          </cell>
          <cell r="E194" t="str">
            <v>Montague</v>
          </cell>
          <cell r="F194">
            <v>30.16</v>
          </cell>
        </row>
        <row r="195">
          <cell r="C195">
            <v>193</v>
          </cell>
          <cell r="D195">
            <v>193</v>
          </cell>
          <cell r="E195" t="str">
            <v>Monterey</v>
          </cell>
          <cell r="F195">
            <v>26.43</v>
          </cell>
        </row>
        <row r="196">
          <cell r="C196">
            <v>194</v>
          </cell>
          <cell r="D196">
            <v>194</v>
          </cell>
          <cell r="E196" t="str">
            <v>Montgomery</v>
          </cell>
          <cell r="F196">
            <v>15.12</v>
          </cell>
        </row>
        <row r="197">
          <cell r="C197">
            <v>195</v>
          </cell>
          <cell r="D197">
            <v>195</v>
          </cell>
          <cell r="E197" t="str">
            <v>Mount Washington</v>
          </cell>
          <cell r="F197">
            <v>22.22</v>
          </cell>
        </row>
        <row r="198">
          <cell r="C198">
            <v>196</v>
          </cell>
          <cell r="D198">
            <v>196</v>
          </cell>
          <cell r="E198" t="str">
            <v>Nahant</v>
          </cell>
          <cell r="F198">
            <v>1.05</v>
          </cell>
        </row>
        <row r="199">
          <cell r="C199">
            <v>197</v>
          </cell>
          <cell r="D199">
            <v>197</v>
          </cell>
          <cell r="E199" t="str">
            <v>Nantucket</v>
          </cell>
          <cell r="F199">
            <v>44.97</v>
          </cell>
        </row>
        <row r="200">
          <cell r="C200">
            <v>198</v>
          </cell>
          <cell r="D200">
            <v>198</v>
          </cell>
          <cell r="E200" t="str">
            <v>Natick</v>
          </cell>
          <cell r="F200">
            <v>14.95</v>
          </cell>
        </row>
        <row r="201">
          <cell r="C201">
            <v>199</v>
          </cell>
          <cell r="D201">
            <v>199</v>
          </cell>
          <cell r="E201" t="str">
            <v>Needham</v>
          </cell>
          <cell r="F201">
            <v>12.29</v>
          </cell>
        </row>
        <row r="202">
          <cell r="C202">
            <v>200</v>
          </cell>
          <cell r="D202">
            <v>200</v>
          </cell>
          <cell r="E202" t="str">
            <v>New Ashford</v>
          </cell>
          <cell r="F202">
            <v>13.47</v>
          </cell>
        </row>
        <row r="203">
          <cell r="C203">
            <v>201</v>
          </cell>
          <cell r="D203">
            <v>201</v>
          </cell>
          <cell r="E203" t="str">
            <v>New Bedford</v>
          </cell>
          <cell r="F203">
            <v>20</v>
          </cell>
        </row>
        <row r="204">
          <cell r="C204">
            <v>202</v>
          </cell>
          <cell r="D204">
            <v>202</v>
          </cell>
          <cell r="E204" t="str">
            <v>New Braintree</v>
          </cell>
          <cell r="F204">
            <v>20.79</v>
          </cell>
        </row>
        <row r="205">
          <cell r="C205">
            <v>203</v>
          </cell>
          <cell r="D205">
            <v>205</v>
          </cell>
          <cell r="E205" t="str">
            <v>Newbury</v>
          </cell>
          <cell r="F205">
            <v>23.35</v>
          </cell>
        </row>
        <row r="206">
          <cell r="C206">
            <v>204</v>
          </cell>
          <cell r="D206">
            <v>206</v>
          </cell>
          <cell r="E206" t="str">
            <v>Newburyport</v>
          </cell>
          <cell r="F206">
            <v>8.35</v>
          </cell>
        </row>
        <row r="207">
          <cell r="C207">
            <v>205</v>
          </cell>
          <cell r="D207">
            <v>203</v>
          </cell>
          <cell r="E207" t="str">
            <v>New Marlborough</v>
          </cell>
          <cell r="F207">
            <v>46.89</v>
          </cell>
        </row>
        <row r="208">
          <cell r="C208">
            <v>206</v>
          </cell>
          <cell r="D208">
            <v>204</v>
          </cell>
          <cell r="E208" t="str">
            <v>New Salem</v>
          </cell>
          <cell r="F208">
            <v>44.77</v>
          </cell>
        </row>
        <row r="209">
          <cell r="C209">
            <v>207</v>
          </cell>
          <cell r="D209">
            <v>207</v>
          </cell>
          <cell r="E209" t="str">
            <v>Newton</v>
          </cell>
          <cell r="F209">
            <v>17.84</v>
          </cell>
        </row>
        <row r="210">
          <cell r="C210">
            <v>208</v>
          </cell>
          <cell r="D210">
            <v>208</v>
          </cell>
          <cell r="E210" t="str">
            <v>Norfolk</v>
          </cell>
          <cell r="F210">
            <v>14.9</v>
          </cell>
        </row>
        <row r="211">
          <cell r="C211">
            <v>209</v>
          </cell>
          <cell r="D211">
            <v>209</v>
          </cell>
          <cell r="E211" t="str">
            <v>North Adams</v>
          </cell>
          <cell r="F211">
            <v>20.34</v>
          </cell>
        </row>
        <row r="212">
          <cell r="C212">
            <v>210</v>
          </cell>
          <cell r="D212">
            <v>214</v>
          </cell>
          <cell r="E212" t="str">
            <v>Northampton</v>
          </cell>
          <cell r="F212">
            <v>34.24</v>
          </cell>
        </row>
        <row r="213">
          <cell r="C213">
            <v>211</v>
          </cell>
          <cell r="D213">
            <v>210</v>
          </cell>
          <cell r="E213" t="str">
            <v>North Andover</v>
          </cell>
          <cell r="F213">
            <v>26.31</v>
          </cell>
        </row>
        <row r="214">
          <cell r="C214">
            <v>212</v>
          </cell>
          <cell r="D214">
            <v>211</v>
          </cell>
          <cell r="E214" t="str">
            <v>North Attleborough</v>
          </cell>
          <cell r="F214">
            <v>18.87</v>
          </cell>
        </row>
        <row r="215">
          <cell r="C215">
            <v>213</v>
          </cell>
          <cell r="D215">
            <v>215</v>
          </cell>
          <cell r="E215" t="str">
            <v>Northborough</v>
          </cell>
          <cell r="F215">
            <v>18.48</v>
          </cell>
        </row>
        <row r="216">
          <cell r="C216">
            <v>214</v>
          </cell>
          <cell r="D216">
            <v>216</v>
          </cell>
          <cell r="E216" t="str">
            <v>Northbridge</v>
          </cell>
          <cell r="F216">
            <v>17.260000000000002</v>
          </cell>
        </row>
        <row r="217">
          <cell r="C217">
            <v>215</v>
          </cell>
          <cell r="D217">
            <v>212</v>
          </cell>
          <cell r="E217" t="str">
            <v>North Brookfield</v>
          </cell>
          <cell r="F217">
            <v>21.27</v>
          </cell>
        </row>
        <row r="218">
          <cell r="C218">
            <v>216</v>
          </cell>
          <cell r="D218">
            <v>217</v>
          </cell>
          <cell r="E218" t="str">
            <v>Northfield</v>
          </cell>
          <cell r="F218">
            <v>34.28</v>
          </cell>
        </row>
        <row r="219">
          <cell r="C219">
            <v>217</v>
          </cell>
          <cell r="D219">
            <v>213</v>
          </cell>
          <cell r="E219" t="str">
            <v>North Reading</v>
          </cell>
          <cell r="F219">
            <v>13.14</v>
          </cell>
        </row>
        <row r="220">
          <cell r="C220">
            <v>218</v>
          </cell>
          <cell r="D220">
            <v>218</v>
          </cell>
          <cell r="E220" t="str">
            <v>Norton</v>
          </cell>
          <cell r="F220">
            <v>27.81</v>
          </cell>
        </row>
        <row r="221">
          <cell r="C221">
            <v>219</v>
          </cell>
          <cell r="D221">
            <v>219</v>
          </cell>
          <cell r="E221" t="str">
            <v>Norwell</v>
          </cell>
          <cell r="F221">
            <v>20.93</v>
          </cell>
        </row>
        <row r="222">
          <cell r="C222">
            <v>220</v>
          </cell>
          <cell r="D222">
            <v>220</v>
          </cell>
          <cell r="E222" t="str">
            <v>Norwood</v>
          </cell>
          <cell r="F222">
            <v>10.37</v>
          </cell>
        </row>
        <row r="223">
          <cell r="C223">
            <v>221</v>
          </cell>
          <cell r="D223">
            <v>221</v>
          </cell>
          <cell r="E223" t="str">
            <v>Oak Bluffs</v>
          </cell>
          <cell r="F223">
            <v>7.31</v>
          </cell>
        </row>
        <row r="224">
          <cell r="C224">
            <v>222</v>
          </cell>
          <cell r="D224">
            <v>222</v>
          </cell>
          <cell r="E224" t="str">
            <v>Oakham</v>
          </cell>
          <cell r="F224">
            <v>20.83</v>
          </cell>
        </row>
        <row r="225">
          <cell r="C225">
            <v>223</v>
          </cell>
          <cell r="D225">
            <v>223</v>
          </cell>
          <cell r="E225" t="str">
            <v>Orange</v>
          </cell>
          <cell r="F225">
            <v>35.090000000000003</v>
          </cell>
        </row>
        <row r="226">
          <cell r="C226">
            <v>224</v>
          </cell>
          <cell r="D226">
            <v>224</v>
          </cell>
          <cell r="E226" t="str">
            <v>Orleans</v>
          </cell>
          <cell r="F226">
            <v>14.13</v>
          </cell>
        </row>
        <row r="227">
          <cell r="C227">
            <v>225</v>
          </cell>
          <cell r="D227">
            <v>225</v>
          </cell>
          <cell r="E227" t="str">
            <v>Otis</v>
          </cell>
          <cell r="F227">
            <v>35.54</v>
          </cell>
        </row>
        <row r="228">
          <cell r="C228">
            <v>226</v>
          </cell>
          <cell r="D228">
            <v>226</v>
          </cell>
          <cell r="E228" t="str">
            <v>Oxford</v>
          </cell>
          <cell r="F228">
            <v>26.53</v>
          </cell>
        </row>
        <row r="229">
          <cell r="C229">
            <v>227</v>
          </cell>
          <cell r="D229">
            <v>227</v>
          </cell>
          <cell r="E229" t="str">
            <v>Palmer</v>
          </cell>
          <cell r="F229">
            <v>31.58</v>
          </cell>
        </row>
        <row r="230">
          <cell r="C230">
            <v>228</v>
          </cell>
          <cell r="D230">
            <v>228</v>
          </cell>
          <cell r="E230" t="str">
            <v>Paxton</v>
          </cell>
          <cell r="F230">
            <v>14.69</v>
          </cell>
        </row>
        <row r="231">
          <cell r="C231">
            <v>229</v>
          </cell>
          <cell r="D231">
            <v>229</v>
          </cell>
          <cell r="E231" t="str">
            <v>Peabody</v>
          </cell>
          <cell r="F231">
            <v>16.21</v>
          </cell>
        </row>
        <row r="232">
          <cell r="C232">
            <v>230</v>
          </cell>
          <cell r="D232">
            <v>230</v>
          </cell>
          <cell r="E232" t="str">
            <v>Pelham</v>
          </cell>
          <cell r="F232">
            <v>25.11</v>
          </cell>
        </row>
        <row r="233">
          <cell r="C233">
            <v>231</v>
          </cell>
          <cell r="D233">
            <v>231</v>
          </cell>
          <cell r="E233" t="str">
            <v>Pembroke</v>
          </cell>
          <cell r="F233">
            <v>21.78</v>
          </cell>
        </row>
        <row r="234">
          <cell r="C234">
            <v>232</v>
          </cell>
          <cell r="D234">
            <v>232</v>
          </cell>
          <cell r="E234" t="str">
            <v>Pepperell</v>
          </cell>
          <cell r="F234">
            <v>22.6</v>
          </cell>
        </row>
        <row r="235">
          <cell r="C235">
            <v>233</v>
          </cell>
          <cell r="D235">
            <v>233</v>
          </cell>
          <cell r="E235" t="str">
            <v>Peru</v>
          </cell>
          <cell r="F235">
            <v>25.92</v>
          </cell>
        </row>
        <row r="236">
          <cell r="C236">
            <v>234</v>
          </cell>
          <cell r="D236">
            <v>234</v>
          </cell>
          <cell r="E236" t="str">
            <v>Petersham</v>
          </cell>
          <cell r="F236">
            <v>54.24</v>
          </cell>
        </row>
        <row r="237">
          <cell r="C237">
            <v>235</v>
          </cell>
          <cell r="D237">
            <v>235</v>
          </cell>
          <cell r="E237" t="str">
            <v>Phillipston</v>
          </cell>
          <cell r="F237">
            <v>24.25</v>
          </cell>
        </row>
        <row r="238">
          <cell r="C238">
            <v>236</v>
          </cell>
          <cell r="D238">
            <v>236</v>
          </cell>
          <cell r="E238" t="str">
            <v>Pittsfield</v>
          </cell>
          <cell r="F238">
            <v>40.47</v>
          </cell>
        </row>
        <row r="239">
          <cell r="C239">
            <v>237</v>
          </cell>
          <cell r="D239">
            <v>237</v>
          </cell>
          <cell r="E239" t="str">
            <v>Plainfield</v>
          </cell>
          <cell r="F239">
            <v>21.1</v>
          </cell>
        </row>
        <row r="240">
          <cell r="C240">
            <v>238</v>
          </cell>
          <cell r="D240">
            <v>238</v>
          </cell>
          <cell r="E240" t="str">
            <v>Plainville</v>
          </cell>
          <cell r="F240">
            <v>11</v>
          </cell>
        </row>
        <row r="241">
          <cell r="C241">
            <v>239</v>
          </cell>
          <cell r="D241">
            <v>239</v>
          </cell>
          <cell r="E241" t="str">
            <v>Plymouth</v>
          </cell>
          <cell r="F241">
            <v>96.46</v>
          </cell>
        </row>
        <row r="242">
          <cell r="C242">
            <v>240</v>
          </cell>
          <cell r="D242">
            <v>240</v>
          </cell>
          <cell r="E242" t="str">
            <v>Plympton</v>
          </cell>
          <cell r="F242">
            <v>14.67</v>
          </cell>
        </row>
        <row r="243">
          <cell r="C243">
            <v>241</v>
          </cell>
          <cell r="D243">
            <v>241</v>
          </cell>
          <cell r="E243" t="str">
            <v>Princeton</v>
          </cell>
          <cell r="F243">
            <v>35.409999999999997</v>
          </cell>
        </row>
        <row r="244">
          <cell r="C244">
            <v>242</v>
          </cell>
          <cell r="D244">
            <v>242</v>
          </cell>
          <cell r="E244" t="str">
            <v>Provincetown</v>
          </cell>
          <cell r="F244">
            <v>9.67</v>
          </cell>
        </row>
        <row r="245">
          <cell r="C245">
            <v>243</v>
          </cell>
          <cell r="D245">
            <v>243</v>
          </cell>
          <cell r="E245" t="str">
            <v>Quincy</v>
          </cell>
          <cell r="F245">
            <v>16.57</v>
          </cell>
        </row>
        <row r="246">
          <cell r="C246">
            <v>244</v>
          </cell>
          <cell r="D246">
            <v>244</v>
          </cell>
          <cell r="E246" t="str">
            <v>Randolph</v>
          </cell>
          <cell r="F246">
            <v>9.83</v>
          </cell>
        </row>
        <row r="247">
          <cell r="C247">
            <v>245</v>
          </cell>
          <cell r="D247">
            <v>245</v>
          </cell>
          <cell r="E247" t="str">
            <v>Raynham</v>
          </cell>
          <cell r="F247">
            <v>20.49</v>
          </cell>
        </row>
        <row r="248">
          <cell r="C248">
            <v>246</v>
          </cell>
          <cell r="D248">
            <v>246</v>
          </cell>
          <cell r="E248" t="str">
            <v>Reading</v>
          </cell>
          <cell r="F248">
            <v>9.9499999999999993</v>
          </cell>
        </row>
        <row r="249">
          <cell r="C249">
            <v>247</v>
          </cell>
          <cell r="D249">
            <v>247</v>
          </cell>
          <cell r="E249" t="str">
            <v>Rehoboth</v>
          </cell>
          <cell r="F249">
            <v>46.94</v>
          </cell>
        </row>
        <row r="250">
          <cell r="C250">
            <v>248</v>
          </cell>
          <cell r="D250">
            <v>248</v>
          </cell>
          <cell r="E250" t="str">
            <v>Revere</v>
          </cell>
          <cell r="F250">
            <v>5.69</v>
          </cell>
        </row>
        <row r="251">
          <cell r="C251">
            <v>249</v>
          </cell>
          <cell r="D251">
            <v>249</v>
          </cell>
          <cell r="E251" t="str">
            <v>Richmond</v>
          </cell>
          <cell r="F251">
            <v>18.690000000000001</v>
          </cell>
        </row>
        <row r="252">
          <cell r="C252">
            <v>250</v>
          </cell>
          <cell r="D252">
            <v>250</v>
          </cell>
          <cell r="E252" t="str">
            <v>Rochester</v>
          </cell>
          <cell r="F252">
            <v>33.58</v>
          </cell>
        </row>
        <row r="253">
          <cell r="C253">
            <v>251</v>
          </cell>
          <cell r="D253">
            <v>251</v>
          </cell>
          <cell r="E253" t="str">
            <v>Rockland</v>
          </cell>
          <cell r="F253">
            <v>10.32</v>
          </cell>
        </row>
        <row r="254">
          <cell r="C254">
            <v>252</v>
          </cell>
          <cell r="D254">
            <v>252</v>
          </cell>
          <cell r="E254" t="str">
            <v>Rockport</v>
          </cell>
          <cell r="F254">
            <v>6.99</v>
          </cell>
        </row>
        <row r="255">
          <cell r="C255">
            <v>253</v>
          </cell>
          <cell r="D255">
            <v>253</v>
          </cell>
          <cell r="E255" t="str">
            <v>Rowe</v>
          </cell>
          <cell r="F255">
            <v>23.45</v>
          </cell>
        </row>
        <row r="256">
          <cell r="C256">
            <v>254</v>
          </cell>
          <cell r="D256">
            <v>254</v>
          </cell>
          <cell r="E256" t="str">
            <v>Rowley</v>
          </cell>
          <cell r="F256">
            <v>18.21</v>
          </cell>
        </row>
        <row r="257">
          <cell r="C257">
            <v>255</v>
          </cell>
          <cell r="D257">
            <v>255</v>
          </cell>
          <cell r="E257" t="str">
            <v>Royalston</v>
          </cell>
          <cell r="F257">
            <v>41.79</v>
          </cell>
        </row>
        <row r="258">
          <cell r="C258">
            <v>256</v>
          </cell>
          <cell r="D258">
            <v>256</v>
          </cell>
          <cell r="E258" t="str">
            <v>Russell</v>
          </cell>
          <cell r="F258">
            <v>17.32</v>
          </cell>
        </row>
        <row r="259">
          <cell r="C259">
            <v>257</v>
          </cell>
          <cell r="D259">
            <v>257</v>
          </cell>
          <cell r="E259" t="str">
            <v>Rutland</v>
          </cell>
          <cell r="F259">
            <v>35.1</v>
          </cell>
        </row>
        <row r="260">
          <cell r="C260">
            <v>258</v>
          </cell>
          <cell r="D260">
            <v>258</v>
          </cell>
          <cell r="E260" t="str">
            <v>Salem</v>
          </cell>
          <cell r="F260">
            <v>8.2799999999999994</v>
          </cell>
        </row>
        <row r="261">
          <cell r="C261">
            <v>259</v>
          </cell>
          <cell r="D261">
            <v>259</v>
          </cell>
          <cell r="E261" t="str">
            <v>Salisbury</v>
          </cell>
          <cell r="F261">
            <v>15.43</v>
          </cell>
        </row>
        <row r="262">
          <cell r="C262">
            <v>260</v>
          </cell>
          <cell r="D262">
            <v>260</v>
          </cell>
          <cell r="E262" t="str">
            <v>Sandisfield</v>
          </cell>
          <cell r="F262">
            <v>51.81</v>
          </cell>
        </row>
        <row r="263">
          <cell r="C263">
            <v>261</v>
          </cell>
          <cell r="D263">
            <v>261</v>
          </cell>
          <cell r="E263" t="str">
            <v>Sandwich</v>
          </cell>
          <cell r="F263">
            <v>42.74</v>
          </cell>
        </row>
        <row r="264">
          <cell r="C264">
            <v>262</v>
          </cell>
          <cell r="D264">
            <v>262</v>
          </cell>
          <cell r="E264" t="str">
            <v>Saugus</v>
          </cell>
          <cell r="F264">
            <v>10.79</v>
          </cell>
        </row>
        <row r="265">
          <cell r="C265">
            <v>263</v>
          </cell>
          <cell r="D265">
            <v>263</v>
          </cell>
          <cell r="E265" t="str">
            <v>Savoy</v>
          </cell>
          <cell r="F265">
            <v>35.85</v>
          </cell>
        </row>
        <row r="266">
          <cell r="C266">
            <v>264</v>
          </cell>
          <cell r="D266">
            <v>264</v>
          </cell>
          <cell r="E266" t="str">
            <v>Scituate</v>
          </cell>
          <cell r="F266">
            <v>17.63</v>
          </cell>
        </row>
        <row r="267">
          <cell r="C267">
            <v>265</v>
          </cell>
          <cell r="D267">
            <v>265</v>
          </cell>
          <cell r="E267" t="str">
            <v>Seekonk</v>
          </cell>
          <cell r="F267">
            <v>18.37</v>
          </cell>
        </row>
        <row r="268">
          <cell r="C268">
            <v>266</v>
          </cell>
          <cell r="D268">
            <v>266</v>
          </cell>
          <cell r="E268" t="str">
            <v>Sharon</v>
          </cell>
          <cell r="F268">
            <v>23.44</v>
          </cell>
        </row>
        <row r="269">
          <cell r="C269">
            <v>267</v>
          </cell>
          <cell r="D269">
            <v>267</v>
          </cell>
          <cell r="E269" t="str">
            <v>Sheffield</v>
          </cell>
          <cell r="F269">
            <v>47.44</v>
          </cell>
        </row>
        <row r="270">
          <cell r="C270">
            <v>268</v>
          </cell>
          <cell r="D270">
            <v>268</v>
          </cell>
          <cell r="E270" t="str">
            <v>Shelburne</v>
          </cell>
          <cell r="F270">
            <v>23.16</v>
          </cell>
        </row>
        <row r="271">
          <cell r="C271">
            <v>269</v>
          </cell>
          <cell r="D271">
            <v>269</v>
          </cell>
          <cell r="E271" t="str">
            <v>Sherborn</v>
          </cell>
          <cell r="F271">
            <v>15.82</v>
          </cell>
        </row>
        <row r="272">
          <cell r="C272">
            <v>270</v>
          </cell>
          <cell r="D272">
            <v>270</v>
          </cell>
          <cell r="E272" t="str">
            <v>Shirley</v>
          </cell>
          <cell r="F272">
            <v>15.86</v>
          </cell>
        </row>
        <row r="273">
          <cell r="C273">
            <v>271</v>
          </cell>
          <cell r="D273">
            <v>271</v>
          </cell>
          <cell r="E273" t="str">
            <v>Shrewsbury</v>
          </cell>
          <cell r="F273">
            <v>20.73</v>
          </cell>
        </row>
        <row r="274">
          <cell r="C274">
            <v>272</v>
          </cell>
          <cell r="D274">
            <v>272</v>
          </cell>
          <cell r="E274" t="str">
            <v>Shutesbury</v>
          </cell>
          <cell r="F274">
            <v>26.52</v>
          </cell>
        </row>
        <row r="275">
          <cell r="C275">
            <v>273</v>
          </cell>
          <cell r="D275">
            <v>273</v>
          </cell>
          <cell r="E275" t="str">
            <v>Somerset</v>
          </cell>
          <cell r="F275">
            <v>7.9</v>
          </cell>
        </row>
        <row r="276">
          <cell r="C276">
            <v>274</v>
          </cell>
          <cell r="D276">
            <v>274</v>
          </cell>
          <cell r="E276" t="str">
            <v>Somerville</v>
          </cell>
          <cell r="F276">
            <v>4.12</v>
          </cell>
        </row>
        <row r="277">
          <cell r="C277">
            <v>275</v>
          </cell>
          <cell r="D277">
            <v>276</v>
          </cell>
          <cell r="E277" t="str">
            <v>Southampton</v>
          </cell>
          <cell r="F277">
            <v>28.15</v>
          </cell>
        </row>
        <row r="278">
          <cell r="C278">
            <v>276</v>
          </cell>
          <cell r="D278">
            <v>277</v>
          </cell>
          <cell r="E278" t="str">
            <v>Southborough</v>
          </cell>
          <cell r="F278">
            <v>14.02</v>
          </cell>
        </row>
        <row r="279">
          <cell r="C279">
            <v>277</v>
          </cell>
          <cell r="D279">
            <v>278</v>
          </cell>
          <cell r="E279" t="str">
            <v>Southbridge</v>
          </cell>
          <cell r="F279">
            <v>20.28</v>
          </cell>
        </row>
        <row r="280">
          <cell r="C280">
            <v>278</v>
          </cell>
          <cell r="D280">
            <v>275</v>
          </cell>
          <cell r="E280" t="str">
            <v>South Hadley</v>
          </cell>
          <cell r="F280">
            <v>17.71</v>
          </cell>
        </row>
        <row r="281">
          <cell r="C281">
            <v>279</v>
          </cell>
          <cell r="D281">
            <v>279</v>
          </cell>
          <cell r="E281" t="str">
            <v>Southwick</v>
          </cell>
          <cell r="F281">
            <v>30.82</v>
          </cell>
        </row>
        <row r="282">
          <cell r="C282">
            <v>280</v>
          </cell>
          <cell r="D282">
            <v>280</v>
          </cell>
          <cell r="E282" t="str">
            <v>Spencer</v>
          </cell>
          <cell r="F282">
            <v>32.83</v>
          </cell>
        </row>
        <row r="283">
          <cell r="C283">
            <v>281</v>
          </cell>
          <cell r="D283">
            <v>281</v>
          </cell>
          <cell r="E283" t="str">
            <v>Springfield</v>
          </cell>
          <cell r="F283">
            <v>31.87</v>
          </cell>
        </row>
        <row r="284">
          <cell r="C284">
            <v>282</v>
          </cell>
          <cell r="D284">
            <v>282</v>
          </cell>
          <cell r="E284" t="str">
            <v>Sterling</v>
          </cell>
          <cell r="F284">
            <v>30.63</v>
          </cell>
        </row>
        <row r="285">
          <cell r="C285">
            <v>283</v>
          </cell>
          <cell r="D285">
            <v>283</v>
          </cell>
          <cell r="E285" t="str">
            <v>Stockbridge</v>
          </cell>
          <cell r="F285">
            <v>22.74</v>
          </cell>
        </row>
        <row r="286">
          <cell r="C286">
            <v>284</v>
          </cell>
          <cell r="D286">
            <v>284</v>
          </cell>
          <cell r="E286" t="str">
            <v>Stoneham</v>
          </cell>
          <cell r="F286">
            <v>6.02</v>
          </cell>
        </row>
        <row r="287">
          <cell r="C287">
            <v>285</v>
          </cell>
          <cell r="D287">
            <v>285</v>
          </cell>
          <cell r="E287" t="str">
            <v>Stoughton</v>
          </cell>
          <cell r="F287">
            <v>16.09</v>
          </cell>
        </row>
        <row r="288">
          <cell r="C288">
            <v>286</v>
          </cell>
          <cell r="D288">
            <v>286</v>
          </cell>
          <cell r="E288" t="str">
            <v>Stow</v>
          </cell>
          <cell r="F288">
            <v>17.309999999999999</v>
          </cell>
        </row>
        <row r="289">
          <cell r="C289">
            <v>287</v>
          </cell>
          <cell r="D289">
            <v>287</v>
          </cell>
          <cell r="E289" t="str">
            <v>Sturbridge</v>
          </cell>
          <cell r="F289">
            <v>37.22</v>
          </cell>
        </row>
        <row r="290">
          <cell r="C290">
            <v>288</v>
          </cell>
          <cell r="D290">
            <v>288</v>
          </cell>
          <cell r="E290" t="str">
            <v>Sudbury</v>
          </cell>
          <cell r="F290">
            <v>24.27</v>
          </cell>
        </row>
        <row r="291">
          <cell r="C291">
            <v>289</v>
          </cell>
          <cell r="D291">
            <v>289</v>
          </cell>
          <cell r="E291" t="str">
            <v>Sunderland</v>
          </cell>
          <cell r="F291">
            <v>14.23</v>
          </cell>
        </row>
        <row r="292">
          <cell r="C292">
            <v>290</v>
          </cell>
          <cell r="D292">
            <v>290</v>
          </cell>
          <cell r="E292" t="str">
            <v>Sutton</v>
          </cell>
          <cell r="F292">
            <v>32.409999999999997</v>
          </cell>
        </row>
        <row r="293">
          <cell r="C293">
            <v>291</v>
          </cell>
          <cell r="D293">
            <v>291</v>
          </cell>
          <cell r="E293" t="str">
            <v>Swampscott</v>
          </cell>
          <cell r="F293">
            <v>3.02</v>
          </cell>
        </row>
        <row r="294">
          <cell r="C294">
            <v>292</v>
          </cell>
          <cell r="D294">
            <v>292</v>
          </cell>
          <cell r="E294" t="str">
            <v>Swansea</v>
          </cell>
          <cell r="F294">
            <v>22.69</v>
          </cell>
        </row>
        <row r="295">
          <cell r="C295">
            <v>293</v>
          </cell>
          <cell r="D295">
            <v>293</v>
          </cell>
          <cell r="E295" t="str">
            <v>Taunton</v>
          </cell>
          <cell r="F295">
            <v>46.7</v>
          </cell>
        </row>
        <row r="296">
          <cell r="C296">
            <v>294</v>
          </cell>
          <cell r="D296">
            <v>294</v>
          </cell>
          <cell r="E296" t="str">
            <v>Templeton</v>
          </cell>
          <cell r="F296">
            <v>31.88</v>
          </cell>
        </row>
        <row r="297">
          <cell r="C297">
            <v>295</v>
          </cell>
          <cell r="D297">
            <v>295</v>
          </cell>
          <cell r="E297" t="str">
            <v>Tewksbury</v>
          </cell>
          <cell r="F297">
            <v>20.7</v>
          </cell>
        </row>
        <row r="298">
          <cell r="C298">
            <v>296</v>
          </cell>
          <cell r="D298">
            <v>296</v>
          </cell>
          <cell r="E298" t="str">
            <v>Tisbury</v>
          </cell>
          <cell r="F298">
            <v>6.54</v>
          </cell>
        </row>
        <row r="299">
          <cell r="C299">
            <v>297</v>
          </cell>
          <cell r="D299">
            <v>297</v>
          </cell>
          <cell r="E299" t="str">
            <v>Tolland</v>
          </cell>
          <cell r="F299">
            <v>31.56</v>
          </cell>
        </row>
        <row r="300">
          <cell r="C300">
            <v>298</v>
          </cell>
          <cell r="D300">
            <v>298</v>
          </cell>
          <cell r="E300" t="str">
            <v>Topsfield</v>
          </cell>
          <cell r="F300">
            <v>11.92</v>
          </cell>
        </row>
        <row r="301">
          <cell r="C301">
            <v>299</v>
          </cell>
          <cell r="D301">
            <v>299</v>
          </cell>
          <cell r="E301" t="str">
            <v>Townsend</v>
          </cell>
          <cell r="F301">
            <v>32.799999999999997</v>
          </cell>
        </row>
        <row r="302">
          <cell r="C302">
            <v>300</v>
          </cell>
          <cell r="D302">
            <v>300</v>
          </cell>
          <cell r="E302" t="str">
            <v>Truro</v>
          </cell>
          <cell r="F302">
            <v>20.96</v>
          </cell>
        </row>
        <row r="303">
          <cell r="C303">
            <v>301</v>
          </cell>
          <cell r="D303">
            <v>301</v>
          </cell>
          <cell r="E303" t="str">
            <v>Tyngsborough</v>
          </cell>
          <cell r="F303">
            <v>16.77</v>
          </cell>
        </row>
        <row r="304">
          <cell r="C304">
            <v>302</v>
          </cell>
          <cell r="D304">
            <v>302</v>
          </cell>
          <cell r="E304" t="str">
            <v>Tyringham</v>
          </cell>
          <cell r="F304">
            <v>18.649999999999999</v>
          </cell>
        </row>
        <row r="305">
          <cell r="C305">
            <v>303</v>
          </cell>
          <cell r="D305">
            <v>303</v>
          </cell>
          <cell r="E305" t="str">
            <v>Upton</v>
          </cell>
          <cell r="F305">
            <v>21.57</v>
          </cell>
        </row>
        <row r="306">
          <cell r="C306">
            <v>304</v>
          </cell>
          <cell r="D306">
            <v>304</v>
          </cell>
          <cell r="E306" t="str">
            <v>Uxbridge</v>
          </cell>
          <cell r="F306">
            <v>29.59</v>
          </cell>
        </row>
        <row r="307">
          <cell r="C307">
            <v>305</v>
          </cell>
          <cell r="D307">
            <v>305</v>
          </cell>
          <cell r="E307" t="str">
            <v>Wakefield</v>
          </cell>
          <cell r="F307">
            <v>7.36</v>
          </cell>
        </row>
        <row r="308">
          <cell r="C308">
            <v>306</v>
          </cell>
          <cell r="D308">
            <v>306</v>
          </cell>
          <cell r="E308" t="str">
            <v>Wales</v>
          </cell>
          <cell r="F308">
            <v>15.73</v>
          </cell>
        </row>
        <row r="309">
          <cell r="C309">
            <v>307</v>
          </cell>
          <cell r="D309">
            <v>307</v>
          </cell>
          <cell r="E309" t="str">
            <v>Walpole</v>
          </cell>
          <cell r="F309">
            <v>20.440000000000001</v>
          </cell>
        </row>
        <row r="310">
          <cell r="C310">
            <v>308</v>
          </cell>
          <cell r="D310">
            <v>308</v>
          </cell>
          <cell r="E310" t="str">
            <v>Waltham</v>
          </cell>
          <cell r="F310">
            <v>12.73</v>
          </cell>
        </row>
        <row r="311">
          <cell r="C311">
            <v>309</v>
          </cell>
          <cell r="D311">
            <v>309</v>
          </cell>
          <cell r="E311" t="str">
            <v>Ware</v>
          </cell>
          <cell r="F311">
            <v>34.36</v>
          </cell>
        </row>
        <row r="312">
          <cell r="C312">
            <v>310</v>
          </cell>
          <cell r="D312">
            <v>310</v>
          </cell>
          <cell r="E312" t="str">
            <v>Wareham</v>
          </cell>
          <cell r="F312">
            <v>35.86</v>
          </cell>
        </row>
        <row r="313">
          <cell r="C313">
            <v>311</v>
          </cell>
          <cell r="D313">
            <v>311</v>
          </cell>
          <cell r="E313" t="str">
            <v>Warren</v>
          </cell>
          <cell r="F313">
            <v>27.55</v>
          </cell>
        </row>
        <row r="314">
          <cell r="C314">
            <v>312</v>
          </cell>
          <cell r="D314">
            <v>312</v>
          </cell>
          <cell r="E314" t="str">
            <v>Warwick</v>
          </cell>
          <cell r="F314">
            <v>37.340000000000003</v>
          </cell>
        </row>
        <row r="315">
          <cell r="C315">
            <v>313</v>
          </cell>
          <cell r="D315">
            <v>313</v>
          </cell>
          <cell r="E315" t="str">
            <v>Washington</v>
          </cell>
          <cell r="F315">
            <v>37.979999999999997</v>
          </cell>
        </row>
        <row r="316">
          <cell r="C316">
            <v>314</v>
          </cell>
          <cell r="D316">
            <v>314</v>
          </cell>
          <cell r="E316" t="str">
            <v>Watertown</v>
          </cell>
          <cell r="F316">
            <v>3.99</v>
          </cell>
        </row>
        <row r="317">
          <cell r="C317">
            <v>315</v>
          </cell>
          <cell r="D317">
            <v>315</v>
          </cell>
          <cell r="E317" t="str">
            <v>Wayland</v>
          </cell>
          <cell r="F317">
            <v>15.05</v>
          </cell>
        </row>
        <row r="318">
          <cell r="C318">
            <v>316</v>
          </cell>
          <cell r="D318">
            <v>316</v>
          </cell>
          <cell r="E318" t="str">
            <v>Webster</v>
          </cell>
          <cell r="F318">
            <v>12.37</v>
          </cell>
        </row>
        <row r="319">
          <cell r="C319">
            <v>317</v>
          </cell>
          <cell r="D319">
            <v>317</v>
          </cell>
          <cell r="E319" t="str">
            <v>Wellesley</v>
          </cell>
          <cell r="F319">
            <v>10.02</v>
          </cell>
        </row>
        <row r="320">
          <cell r="C320">
            <v>318</v>
          </cell>
          <cell r="D320">
            <v>318</v>
          </cell>
          <cell r="E320" t="str">
            <v>Wellfleet</v>
          </cell>
          <cell r="F320">
            <v>19.79</v>
          </cell>
        </row>
        <row r="321">
          <cell r="C321">
            <v>319</v>
          </cell>
          <cell r="D321">
            <v>319</v>
          </cell>
          <cell r="E321" t="str">
            <v>Wendell</v>
          </cell>
          <cell r="F321">
            <v>31.84</v>
          </cell>
        </row>
        <row r="322">
          <cell r="C322">
            <v>320</v>
          </cell>
          <cell r="D322">
            <v>320</v>
          </cell>
          <cell r="E322" t="str">
            <v>Wenham</v>
          </cell>
          <cell r="F322">
            <v>7.66</v>
          </cell>
        </row>
        <row r="323">
          <cell r="C323">
            <v>321</v>
          </cell>
          <cell r="D323">
            <v>328</v>
          </cell>
          <cell r="E323" t="str">
            <v>Westborough</v>
          </cell>
          <cell r="F323">
            <v>20.58</v>
          </cell>
        </row>
        <row r="324">
          <cell r="C324">
            <v>322</v>
          </cell>
          <cell r="D324">
            <v>321</v>
          </cell>
          <cell r="E324" t="str">
            <v>West Boylston</v>
          </cell>
          <cell r="F324">
            <v>12.95</v>
          </cell>
        </row>
        <row r="325">
          <cell r="C325">
            <v>323</v>
          </cell>
          <cell r="D325">
            <v>322</v>
          </cell>
          <cell r="E325" t="str">
            <v>West Bridgewater</v>
          </cell>
          <cell r="F325">
            <v>15.32</v>
          </cell>
        </row>
        <row r="326">
          <cell r="C326">
            <v>324</v>
          </cell>
          <cell r="D326">
            <v>323</v>
          </cell>
          <cell r="E326" t="str">
            <v>West Brookfield</v>
          </cell>
          <cell r="F326">
            <v>20.49</v>
          </cell>
        </row>
        <row r="327">
          <cell r="C327">
            <v>325</v>
          </cell>
          <cell r="D327">
            <v>329</v>
          </cell>
          <cell r="E327" t="str">
            <v>Westfield</v>
          </cell>
          <cell r="F327">
            <v>46.32</v>
          </cell>
        </row>
        <row r="328">
          <cell r="C328">
            <v>326</v>
          </cell>
          <cell r="D328">
            <v>330</v>
          </cell>
          <cell r="E328" t="str">
            <v>Westford</v>
          </cell>
          <cell r="F328">
            <v>30.27</v>
          </cell>
        </row>
        <row r="329">
          <cell r="C329">
            <v>327</v>
          </cell>
          <cell r="D329">
            <v>331</v>
          </cell>
          <cell r="E329" t="str">
            <v>Westhampton</v>
          </cell>
          <cell r="F329">
            <v>27.17</v>
          </cell>
        </row>
        <row r="330">
          <cell r="C330">
            <v>328</v>
          </cell>
          <cell r="D330">
            <v>332</v>
          </cell>
          <cell r="E330" t="str">
            <v>Westminster</v>
          </cell>
          <cell r="F330">
            <v>35.43</v>
          </cell>
        </row>
        <row r="331">
          <cell r="C331">
            <v>329</v>
          </cell>
          <cell r="D331">
            <v>324</v>
          </cell>
          <cell r="E331" t="str">
            <v>West Newbury</v>
          </cell>
          <cell r="F331">
            <v>13.45</v>
          </cell>
        </row>
        <row r="332">
          <cell r="C332">
            <v>330</v>
          </cell>
          <cell r="D332">
            <v>333</v>
          </cell>
          <cell r="E332" t="str">
            <v>Weston</v>
          </cell>
          <cell r="F332">
            <v>16.82</v>
          </cell>
        </row>
        <row r="333">
          <cell r="C333">
            <v>331</v>
          </cell>
          <cell r="D333">
            <v>334</v>
          </cell>
          <cell r="E333" t="str">
            <v>Westport</v>
          </cell>
          <cell r="F333">
            <v>49.84</v>
          </cell>
        </row>
        <row r="334">
          <cell r="C334">
            <v>332</v>
          </cell>
          <cell r="D334">
            <v>325</v>
          </cell>
          <cell r="E334" t="str">
            <v>West Springfield</v>
          </cell>
          <cell r="F334">
            <v>16.71</v>
          </cell>
        </row>
        <row r="335">
          <cell r="C335">
            <v>333</v>
          </cell>
          <cell r="D335">
            <v>326</v>
          </cell>
          <cell r="E335" t="str">
            <v>West Stockbridge</v>
          </cell>
          <cell r="F335">
            <v>18.45</v>
          </cell>
        </row>
        <row r="336">
          <cell r="C336">
            <v>334</v>
          </cell>
          <cell r="D336">
            <v>327</v>
          </cell>
          <cell r="E336" t="str">
            <v>West Tisbury</v>
          </cell>
          <cell r="F336">
            <v>25.03</v>
          </cell>
        </row>
        <row r="337">
          <cell r="C337">
            <v>335</v>
          </cell>
          <cell r="D337">
            <v>335</v>
          </cell>
          <cell r="E337" t="str">
            <v>Westwood</v>
          </cell>
          <cell r="F337">
            <v>10.88</v>
          </cell>
        </row>
        <row r="338">
          <cell r="C338">
            <v>336</v>
          </cell>
          <cell r="D338">
            <v>336</v>
          </cell>
          <cell r="E338" t="str">
            <v>Weymouth</v>
          </cell>
          <cell r="F338">
            <v>16.79</v>
          </cell>
        </row>
        <row r="339">
          <cell r="C339">
            <v>337</v>
          </cell>
          <cell r="D339">
            <v>337</v>
          </cell>
          <cell r="E339" t="str">
            <v>Whately</v>
          </cell>
          <cell r="F339">
            <v>20.13</v>
          </cell>
        </row>
        <row r="340">
          <cell r="C340">
            <v>338</v>
          </cell>
          <cell r="D340">
            <v>338</v>
          </cell>
          <cell r="E340" t="str">
            <v>Whitman</v>
          </cell>
          <cell r="F340">
            <v>6.94</v>
          </cell>
        </row>
        <row r="341">
          <cell r="C341">
            <v>339</v>
          </cell>
          <cell r="D341">
            <v>339</v>
          </cell>
          <cell r="E341" t="str">
            <v>Wilbraham</v>
          </cell>
          <cell r="F341">
            <v>22.16</v>
          </cell>
        </row>
        <row r="342">
          <cell r="C342">
            <v>340</v>
          </cell>
          <cell r="D342">
            <v>340</v>
          </cell>
          <cell r="E342" t="str">
            <v>Williamsburg</v>
          </cell>
          <cell r="F342">
            <v>25.56</v>
          </cell>
        </row>
        <row r="343">
          <cell r="C343">
            <v>341</v>
          </cell>
          <cell r="D343">
            <v>341</v>
          </cell>
          <cell r="E343" t="str">
            <v>Williamstown</v>
          </cell>
          <cell r="F343">
            <v>46.76</v>
          </cell>
        </row>
        <row r="344">
          <cell r="C344">
            <v>342</v>
          </cell>
          <cell r="D344">
            <v>342</v>
          </cell>
          <cell r="E344" t="str">
            <v>Wilmington</v>
          </cell>
          <cell r="F344">
            <v>16.98</v>
          </cell>
        </row>
        <row r="345">
          <cell r="C345">
            <v>343</v>
          </cell>
          <cell r="D345">
            <v>343</v>
          </cell>
          <cell r="E345" t="str">
            <v>Winchendon</v>
          </cell>
          <cell r="F345">
            <v>43.02</v>
          </cell>
        </row>
        <row r="346">
          <cell r="C346">
            <v>344</v>
          </cell>
          <cell r="D346">
            <v>344</v>
          </cell>
          <cell r="E346" t="str">
            <v>Winchester</v>
          </cell>
          <cell r="F346">
            <v>6.03</v>
          </cell>
        </row>
        <row r="347">
          <cell r="C347">
            <v>345</v>
          </cell>
          <cell r="D347">
            <v>345</v>
          </cell>
          <cell r="E347" t="str">
            <v>Windsor</v>
          </cell>
          <cell r="F347">
            <v>34.99</v>
          </cell>
        </row>
        <row r="348">
          <cell r="C348">
            <v>346</v>
          </cell>
          <cell r="D348">
            <v>346</v>
          </cell>
          <cell r="E348" t="str">
            <v>Winthrop</v>
          </cell>
          <cell r="F348">
            <v>1.97</v>
          </cell>
        </row>
        <row r="349">
          <cell r="C349">
            <v>347</v>
          </cell>
          <cell r="D349">
            <v>347</v>
          </cell>
          <cell r="E349" t="str">
            <v>Woburn</v>
          </cell>
          <cell r="F349">
            <v>12.64</v>
          </cell>
        </row>
        <row r="350">
          <cell r="C350">
            <v>348</v>
          </cell>
          <cell r="D350">
            <v>348</v>
          </cell>
          <cell r="E350" t="str">
            <v>Worcester</v>
          </cell>
          <cell r="F350">
            <v>37.369999999999997</v>
          </cell>
        </row>
        <row r="351">
          <cell r="C351">
            <v>349</v>
          </cell>
          <cell r="D351">
            <v>349</v>
          </cell>
          <cell r="E351" t="str">
            <v>Worthington</v>
          </cell>
          <cell r="F351">
            <v>31.95</v>
          </cell>
        </row>
        <row r="352">
          <cell r="C352">
            <v>350</v>
          </cell>
          <cell r="D352">
            <v>350</v>
          </cell>
          <cell r="E352" t="str">
            <v>Wrentham</v>
          </cell>
          <cell r="F352">
            <v>21.71</v>
          </cell>
        </row>
        <row r="353">
          <cell r="C353">
            <v>351</v>
          </cell>
          <cell r="D353">
            <v>351</v>
          </cell>
          <cell r="E353" t="str">
            <v>Yarmouth</v>
          </cell>
          <cell r="F353">
            <v>24.15</v>
          </cell>
        </row>
      </sheetData>
      <sheetData sheetId="5">
        <row r="5">
          <cell r="H5">
            <v>406</v>
          </cell>
          <cell r="I5">
            <v>34.24</v>
          </cell>
        </row>
        <row r="6">
          <cell r="H6">
            <v>600</v>
          </cell>
          <cell r="I6">
            <v>30.16</v>
          </cell>
        </row>
        <row r="7">
          <cell r="H7">
            <v>603</v>
          </cell>
          <cell r="I7">
            <v>49.7</v>
          </cell>
        </row>
        <row r="8">
          <cell r="H8">
            <v>605</v>
          </cell>
          <cell r="I8">
            <v>102.03999999999999</v>
          </cell>
        </row>
        <row r="9">
          <cell r="H9">
            <v>610</v>
          </cell>
          <cell r="I9">
            <v>73.8</v>
          </cell>
        </row>
        <row r="10">
          <cell r="H10">
            <v>615</v>
          </cell>
          <cell r="I10">
            <v>74.08</v>
          </cell>
        </row>
        <row r="11">
          <cell r="H11">
            <v>616</v>
          </cell>
          <cell r="I11">
            <v>24.78</v>
          </cell>
        </row>
        <row r="12">
          <cell r="H12">
            <v>618</v>
          </cell>
          <cell r="I12">
            <v>86.01</v>
          </cell>
        </row>
        <row r="13">
          <cell r="H13">
            <v>620</v>
          </cell>
          <cell r="I13">
            <v>29.03</v>
          </cell>
        </row>
        <row r="14">
          <cell r="H14">
            <v>622</v>
          </cell>
          <cell r="I14">
            <v>15.99</v>
          </cell>
        </row>
        <row r="15">
          <cell r="H15">
            <v>625</v>
          </cell>
          <cell r="I15">
            <v>47.81</v>
          </cell>
        </row>
        <row r="16">
          <cell r="H16">
            <v>632</v>
          </cell>
          <cell r="I16">
            <v>48.16</v>
          </cell>
        </row>
        <row r="17">
          <cell r="H17">
            <v>635</v>
          </cell>
          <cell r="I17">
            <v>210.36</v>
          </cell>
        </row>
        <row r="18">
          <cell r="H18">
            <v>640</v>
          </cell>
          <cell r="I18">
            <v>39.78</v>
          </cell>
        </row>
        <row r="19">
          <cell r="H19">
            <v>645</v>
          </cell>
          <cell r="I19">
            <v>44.66</v>
          </cell>
        </row>
        <row r="20">
          <cell r="H20">
            <v>650</v>
          </cell>
          <cell r="I20">
            <v>68.97</v>
          </cell>
        </row>
        <row r="21">
          <cell r="H21">
            <v>655</v>
          </cell>
          <cell r="I21">
            <v>30.939999999999998</v>
          </cell>
        </row>
        <row r="22">
          <cell r="H22">
            <v>658</v>
          </cell>
          <cell r="I22">
            <v>63</v>
          </cell>
        </row>
        <row r="23">
          <cell r="H23">
            <v>660</v>
          </cell>
          <cell r="I23">
            <v>70.760000000000005</v>
          </cell>
        </row>
        <row r="24">
          <cell r="H24">
            <v>662</v>
          </cell>
          <cell r="I24">
            <v>87.35</v>
          </cell>
        </row>
        <row r="25">
          <cell r="H25">
            <v>665</v>
          </cell>
          <cell r="I25">
            <v>64.03</v>
          </cell>
        </row>
        <row r="26">
          <cell r="H26">
            <v>670</v>
          </cell>
          <cell r="I26">
            <v>104.44</v>
          </cell>
        </row>
        <row r="27">
          <cell r="H27">
            <v>672</v>
          </cell>
          <cell r="I27">
            <v>171.06</v>
          </cell>
        </row>
        <row r="28">
          <cell r="H28">
            <v>673</v>
          </cell>
          <cell r="I28">
            <v>49.22</v>
          </cell>
        </row>
        <row r="29">
          <cell r="H29">
            <v>674</v>
          </cell>
          <cell r="I29">
            <v>43.92</v>
          </cell>
        </row>
        <row r="30">
          <cell r="H30">
            <v>675</v>
          </cell>
          <cell r="I30">
            <v>21.84</v>
          </cell>
        </row>
        <row r="31">
          <cell r="H31">
            <v>680</v>
          </cell>
          <cell r="I31">
            <v>41.79</v>
          </cell>
        </row>
        <row r="32">
          <cell r="H32">
            <v>683</v>
          </cell>
          <cell r="I32">
            <v>129.04</v>
          </cell>
        </row>
        <row r="33">
          <cell r="H33">
            <v>685</v>
          </cell>
          <cell r="I33">
            <v>56.78</v>
          </cell>
        </row>
        <row r="34">
          <cell r="H34">
            <v>690</v>
          </cell>
          <cell r="I34">
            <v>47.61</v>
          </cell>
        </row>
        <row r="35">
          <cell r="H35">
            <v>695</v>
          </cell>
          <cell r="I35">
            <v>38.5</v>
          </cell>
        </row>
        <row r="36">
          <cell r="H36">
            <v>698</v>
          </cell>
          <cell r="I36">
            <v>23.200000000000003</v>
          </cell>
        </row>
        <row r="37">
          <cell r="H37">
            <v>700</v>
          </cell>
          <cell r="I37">
            <v>90.06</v>
          </cell>
        </row>
        <row r="38">
          <cell r="H38">
            <v>705</v>
          </cell>
          <cell r="I38">
            <v>48.94</v>
          </cell>
        </row>
        <row r="39">
          <cell r="H39">
            <v>710</v>
          </cell>
          <cell r="I39">
            <v>39.340000000000003</v>
          </cell>
        </row>
        <row r="40">
          <cell r="H40">
            <v>712</v>
          </cell>
          <cell r="I40">
            <v>37.01</v>
          </cell>
        </row>
        <row r="41">
          <cell r="H41">
            <v>715</v>
          </cell>
          <cell r="I41">
            <v>75.599999999999994</v>
          </cell>
        </row>
        <row r="42">
          <cell r="H42">
            <v>717</v>
          </cell>
          <cell r="I42">
            <v>228.72999999999996</v>
          </cell>
        </row>
        <row r="43">
          <cell r="H43">
            <v>720</v>
          </cell>
          <cell r="I43">
            <v>56.129999999999995</v>
          </cell>
        </row>
        <row r="44">
          <cell r="H44">
            <v>725</v>
          </cell>
          <cell r="I44">
            <v>64.73</v>
          </cell>
        </row>
        <row r="45">
          <cell r="H45">
            <v>728</v>
          </cell>
          <cell r="I45">
            <v>76.61</v>
          </cell>
        </row>
        <row r="46">
          <cell r="H46">
            <v>730</v>
          </cell>
          <cell r="I46">
            <v>32.5</v>
          </cell>
        </row>
        <row r="47">
          <cell r="H47">
            <v>735</v>
          </cell>
          <cell r="I47">
            <v>79.099999999999994</v>
          </cell>
        </row>
        <row r="48">
          <cell r="H48">
            <v>740</v>
          </cell>
          <cell r="I48">
            <v>64.930000000000007</v>
          </cell>
        </row>
        <row r="49">
          <cell r="H49">
            <v>745</v>
          </cell>
          <cell r="I49">
            <v>30.790000000000003</v>
          </cell>
        </row>
        <row r="50">
          <cell r="H50">
            <v>750</v>
          </cell>
          <cell r="I50">
            <v>112.91</v>
          </cell>
        </row>
        <row r="51">
          <cell r="H51">
            <v>753</v>
          </cell>
          <cell r="I51">
            <v>165.61</v>
          </cell>
        </row>
        <row r="52">
          <cell r="H52">
            <v>755</v>
          </cell>
          <cell r="I52">
            <v>165.94000000000003</v>
          </cell>
        </row>
        <row r="53">
          <cell r="H53">
            <v>760</v>
          </cell>
          <cell r="I53">
            <v>49.33</v>
          </cell>
        </row>
        <row r="54">
          <cell r="H54">
            <v>763</v>
          </cell>
          <cell r="I54">
            <v>24.410000000000004</v>
          </cell>
        </row>
        <row r="55">
          <cell r="H55">
            <v>765</v>
          </cell>
          <cell r="I55">
            <v>150.94</v>
          </cell>
        </row>
        <row r="56">
          <cell r="H56">
            <v>766</v>
          </cell>
          <cell r="I56">
            <v>104.58000000000001</v>
          </cell>
        </row>
        <row r="57">
          <cell r="H57">
            <v>767</v>
          </cell>
          <cell r="I57">
            <v>42.68</v>
          </cell>
        </row>
        <row r="58">
          <cell r="H58">
            <v>770</v>
          </cell>
          <cell r="I58">
            <v>115.53000000000002</v>
          </cell>
        </row>
        <row r="59">
          <cell r="H59">
            <v>773</v>
          </cell>
          <cell r="I59">
            <v>56.99</v>
          </cell>
        </row>
        <row r="60">
          <cell r="H60">
            <v>774</v>
          </cell>
          <cell r="I60">
            <v>49.4</v>
          </cell>
        </row>
        <row r="61">
          <cell r="H61">
            <v>775</v>
          </cell>
          <cell r="I61">
            <v>150.91</v>
          </cell>
        </row>
        <row r="62">
          <cell r="H62">
            <v>778</v>
          </cell>
          <cell r="I62">
            <v>48.04</v>
          </cell>
        </row>
        <row r="63">
          <cell r="H63">
            <v>780</v>
          </cell>
          <cell r="I63">
            <v>21.990000000000002</v>
          </cell>
        </row>
        <row r="64">
          <cell r="H64">
            <v>801</v>
          </cell>
          <cell r="I64">
            <v>103.64999999999999</v>
          </cell>
        </row>
        <row r="65">
          <cell r="H65">
            <v>805</v>
          </cell>
          <cell r="I65">
            <v>247.77999999999997</v>
          </cell>
        </row>
        <row r="66">
          <cell r="H66">
            <v>806</v>
          </cell>
          <cell r="I66">
            <v>98.43</v>
          </cell>
        </row>
        <row r="67">
          <cell r="H67">
            <v>810</v>
          </cell>
          <cell r="I67">
            <v>249.06</v>
          </cell>
        </row>
        <row r="68">
          <cell r="H68">
            <v>815</v>
          </cell>
          <cell r="I68">
            <v>266.25</v>
          </cell>
        </row>
        <row r="69">
          <cell r="H69">
            <v>817</v>
          </cell>
          <cell r="I69">
            <v>198.37000000000003</v>
          </cell>
        </row>
        <row r="70">
          <cell r="H70">
            <v>818</v>
          </cell>
          <cell r="I70">
            <v>519.07000000000005</v>
          </cell>
        </row>
        <row r="71">
          <cell r="H71">
            <v>821</v>
          </cell>
          <cell r="I71">
            <v>113.56</v>
          </cell>
        </row>
        <row r="72">
          <cell r="H72">
            <v>823</v>
          </cell>
          <cell r="I72">
            <v>86.34</v>
          </cell>
        </row>
        <row r="73">
          <cell r="H73">
            <v>825</v>
          </cell>
          <cell r="I73">
            <v>93.25</v>
          </cell>
        </row>
        <row r="74">
          <cell r="H74">
            <v>828</v>
          </cell>
          <cell r="I74">
            <v>67.44</v>
          </cell>
        </row>
        <row r="75">
          <cell r="H75">
            <v>829</v>
          </cell>
          <cell r="I75">
            <v>97.22</v>
          </cell>
        </row>
        <row r="76">
          <cell r="H76">
            <v>830</v>
          </cell>
          <cell r="I76">
            <v>162.76</v>
          </cell>
        </row>
        <row r="77">
          <cell r="H77">
            <v>832</v>
          </cell>
          <cell r="I77">
            <v>614.31999999999994</v>
          </cell>
        </row>
        <row r="78">
          <cell r="H78">
            <v>851</v>
          </cell>
          <cell r="I78">
            <v>229.23</v>
          </cell>
        </row>
        <row r="79">
          <cell r="H79">
            <v>852</v>
          </cell>
          <cell r="I79">
            <v>182.1</v>
          </cell>
        </row>
        <row r="80">
          <cell r="H80">
            <v>853</v>
          </cell>
          <cell r="I80">
            <v>85.52</v>
          </cell>
        </row>
        <row r="81">
          <cell r="H81">
            <v>855</v>
          </cell>
          <cell r="I81">
            <v>136.32999999999998</v>
          </cell>
        </row>
        <row r="82">
          <cell r="H82">
            <v>860</v>
          </cell>
          <cell r="I82">
            <v>298.31</v>
          </cell>
        </row>
        <row r="83">
          <cell r="H83">
            <v>871</v>
          </cell>
          <cell r="I83">
            <v>88.640000000000015</v>
          </cell>
        </row>
        <row r="84">
          <cell r="H84">
            <v>872</v>
          </cell>
          <cell r="I84">
            <v>189.89</v>
          </cell>
        </row>
        <row r="85">
          <cell r="H85">
            <v>873</v>
          </cell>
          <cell r="I85">
            <v>105.91999999999999</v>
          </cell>
        </row>
        <row r="86">
          <cell r="H86">
            <v>876</v>
          </cell>
          <cell r="I86">
            <v>241.55</v>
          </cell>
        </row>
        <row r="87">
          <cell r="H87">
            <v>878</v>
          </cell>
          <cell r="I87">
            <v>185.70000000000002</v>
          </cell>
        </row>
        <row r="88">
          <cell r="H88">
            <v>879</v>
          </cell>
          <cell r="I88">
            <v>177.3</v>
          </cell>
        </row>
        <row r="89">
          <cell r="H89">
            <v>885</v>
          </cell>
          <cell r="I89">
            <v>186.32999999999998</v>
          </cell>
        </row>
        <row r="90">
          <cell r="H90">
            <v>910</v>
          </cell>
          <cell r="I90">
            <v>553.07999999999993</v>
          </cell>
        </row>
        <row r="91">
          <cell r="H91">
            <v>915</v>
          </cell>
          <cell r="I91">
            <v>396.12999999999994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mer"/>
      <sheetName val="NetAGI"/>
      <sheetName val="Middle"/>
      <sheetName val="fix"/>
      <sheetName val="MCD pop 2010 2018"/>
      <sheetName val="IncAlloc"/>
      <sheetName val="IncPivot"/>
    </sheetNames>
    <sheetDataSet>
      <sheetData sheetId="0"/>
      <sheetData sheetId="1">
        <row r="4">
          <cell r="A4">
            <v>1</v>
          </cell>
          <cell r="B4" t="str">
            <v>(001) Abington</v>
          </cell>
          <cell r="C4">
            <v>8643</v>
          </cell>
          <cell r="D4">
            <v>8538</v>
          </cell>
          <cell r="E4">
            <v>640153</v>
          </cell>
          <cell r="F4">
            <v>15944</v>
          </cell>
        </row>
        <row r="5">
          <cell r="A5">
            <v>2</v>
          </cell>
          <cell r="B5" t="str">
            <v>(002) Acton</v>
          </cell>
          <cell r="C5">
            <v>10780</v>
          </cell>
          <cell r="D5">
            <v>10652</v>
          </cell>
          <cell r="E5">
            <v>1656423</v>
          </cell>
          <cell r="F5">
            <v>23904</v>
          </cell>
        </row>
        <row r="6">
          <cell r="A6">
            <v>3</v>
          </cell>
          <cell r="B6" t="str">
            <v>(003) Acushnet</v>
          </cell>
          <cell r="C6">
            <v>5375</v>
          </cell>
          <cell r="D6">
            <v>5281</v>
          </cell>
          <cell r="E6">
            <v>351419</v>
          </cell>
          <cell r="F6">
            <v>10131</v>
          </cell>
        </row>
        <row r="7">
          <cell r="A7">
            <v>4</v>
          </cell>
          <cell r="B7" t="str">
            <v>(004) Adams</v>
          </cell>
          <cell r="C7">
            <v>4224</v>
          </cell>
          <cell r="D7">
            <v>4178</v>
          </cell>
          <cell r="E7">
            <v>189808</v>
          </cell>
          <cell r="F7">
            <v>7332</v>
          </cell>
        </row>
        <row r="8">
          <cell r="A8">
            <v>5</v>
          </cell>
          <cell r="B8" t="str">
            <v>(005) Agawam</v>
          </cell>
          <cell r="C8">
            <v>14935</v>
          </cell>
          <cell r="D8">
            <v>14669</v>
          </cell>
          <cell r="E8">
            <v>879657</v>
          </cell>
          <cell r="F8">
            <v>27018</v>
          </cell>
        </row>
        <row r="9">
          <cell r="A9">
            <v>6</v>
          </cell>
          <cell r="B9" t="str">
            <v>(006) Alford</v>
          </cell>
          <cell r="C9">
            <v>118</v>
          </cell>
          <cell r="D9">
            <v>118</v>
          </cell>
          <cell r="E9">
            <v>18905</v>
          </cell>
          <cell r="F9">
            <v>223</v>
          </cell>
        </row>
        <row r="10">
          <cell r="A10">
            <v>7</v>
          </cell>
          <cell r="B10" t="str">
            <v>(007) Amesbury</v>
          </cell>
          <cell r="C10">
            <v>8703</v>
          </cell>
          <cell r="D10">
            <v>8575</v>
          </cell>
          <cell r="E10">
            <v>724019</v>
          </cell>
          <cell r="F10">
            <v>15746</v>
          </cell>
        </row>
        <row r="11">
          <cell r="A11">
            <v>8</v>
          </cell>
          <cell r="B11" t="str">
            <v>(008) Amherst</v>
          </cell>
          <cell r="C11">
            <v>10024</v>
          </cell>
          <cell r="D11">
            <v>9852</v>
          </cell>
          <cell r="E11">
            <v>795343</v>
          </cell>
          <cell r="F11">
            <v>17133</v>
          </cell>
        </row>
        <row r="12">
          <cell r="A12">
            <v>9</v>
          </cell>
          <cell r="B12" t="str">
            <v>(009) Andover</v>
          </cell>
          <cell r="C12">
            <v>16221</v>
          </cell>
          <cell r="D12">
            <v>15993</v>
          </cell>
          <cell r="E12">
            <v>3175310</v>
          </cell>
          <cell r="F12">
            <v>35208</v>
          </cell>
        </row>
        <row r="13">
          <cell r="A13">
            <v>10</v>
          </cell>
          <cell r="B13" t="str">
            <v>(010) Arlington</v>
          </cell>
          <cell r="C13">
            <v>23090</v>
          </cell>
          <cell r="D13">
            <v>22774</v>
          </cell>
          <cell r="E13">
            <v>2994953</v>
          </cell>
          <cell r="F13">
            <v>44089</v>
          </cell>
        </row>
        <row r="14">
          <cell r="A14">
            <v>11</v>
          </cell>
          <cell r="B14" t="str">
            <v>(011) Ashburnham</v>
          </cell>
          <cell r="C14">
            <v>3031</v>
          </cell>
          <cell r="D14">
            <v>2986</v>
          </cell>
          <cell r="E14">
            <v>231628</v>
          </cell>
          <cell r="F14">
            <v>6051</v>
          </cell>
        </row>
        <row r="15">
          <cell r="A15">
            <v>12</v>
          </cell>
          <cell r="B15" t="str">
            <v>(012) Ashby</v>
          </cell>
          <cell r="C15">
            <v>1570</v>
          </cell>
          <cell r="D15">
            <v>1545</v>
          </cell>
          <cell r="E15">
            <v>106452</v>
          </cell>
          <cell r="F15">
            <v>3025</v>
          </cell>
        </row>
        <row r="16">
          <cell r="A16">
            <v>13</v>
          </cell>
          <cell r="B16" t="str">
            <v>(013) Ashfield</v>
          </cell>
          <cell r="C16">
            <v>737</v>
          </cell>
          <cell r="D16">
            <v>725</v>
          </cell>
          <cell r="E16">
            <v>47427</v>
          </cell>
          <cell r="F16">
            <v>1305</v>
          </cell>
        </row>
        <row r="17">
          <cell r="A17">
            <v>14</v>
          </cell>
          <cell r="B17" t="str">
            <v>(014) Ashland</v>
          </cell>
          <cell r="C17">
            <v>9106</v>
          </cell>
          <cell r="D17">
            <v>8998</v>
          </cell>
          <cell r="E17">
            <v>977144</v>
          </cell>
          <cell r="F17">
            <v>18188</v>
          </cell>
        </row>
        <row r="18">
          <cell r="A18">
            <v>15</v>
          </cell>
          <cell r="B18" t="str">
            <v>(015) Athol</v>
          </cell>
          <cell r="C18">
            <v>5394</v>
          </cell>
          <cell r="D18">
            <v>5317</v>
          </cell>
          <cell r="E18">
            <v>252764</v>
          </cell>
          <cell r="F18">
            <v>10073</v>
          </cell>
        </row>
        <row r="19">
          <cell r="A19">
            <v>16</v>
          </cell>
          <cell r="B19" t="str">
            <v>(016) Attleboro</v>
          </cell>
          <cell r="C19">
            <v>23289</v>
          </cell>
          <cell r="D19">
            <v>22997</v>
          </cell>
          <cell r="E19">
            <v>1548600</v>
          </cell>
          <cell r="F19">
            <v>43527</v>
          </cell>
        </row>
        <row r="20">
          <cell r="A20">
            <v>17</v>
          </cell>
          <cell r="B20" t="str">
            <v>(017) Auburn</v>
          </cell>
          <cell r="C20">
            <v>8688</v>
          </cell>
          <cell r="D20">
            <v>8587</v>
          </cell>
          <cell r="E20">
            <v>599612</v>
          </cell>
          <cell r="F20">
            <v>16355</v>
          </cell>
        </row>
        <row r="21">
          <cell r="A21">
            <v>18</v>
          </cell>
          <cell r="B21" t="str">
            <v>(018) Avon</v>
          </cell>
          <cell r="C21">
            <v>2472</v>
          </cell>
          <cell r="D21">
            <v>2435</v>
          </cell>
          <cell r="E21">
            <v>173502</v>
          </cell>
          <cell r="F21">
            <v>4577</v>
          </cell>
        </row>
        <row r="22">
          <cell r="A22">
            <v>19</v>
          </cell>
          <cell r="B22" t="str">
            <v>(019) Ayer</v>
          </cell>
          <cell r="C22">
            <v>4143</v>
          </cell>
          <cell r="D22">
            <v>4094</v>
          </cell>
          <cell r="E22">
            <v>300571</v>
          </cell>
          <cell r="F22">
            <v>7488</v>
          </cell>
        </row>
        <row r="23">
          <cell r="A23">
            <v>20</v>
          </cell>
          <cell r="B23" t="str">
            <v>(020) Barnstable</v>
          </cell>
          <cell r="C23">
            <v>25444</v>
          </cell>
          <cell r="D23">
            <v>25067</v>
          </cell>
          <cell r="E23">
            <v>1909202</v>
          </cell>
          <cell r="F23">
            <v>44532</v>
          </cell>
        </row>
        <row r="24">
          <cell r="A24">
            <v>21</v>
          </cell>
          <cell r="B24" t="str">
            <v>(021) Barre</v>
          </cell>
          <cell r="C24">
            <v>2656</v>
          </cell>
          <cell r="D24">
            <v>2614</v>
          </cell>
          <cell r="E24">
            <v>150607</v>
          </cell>
          <cell r="F24">
            <v>5030</v>
          </cell>
        </row>
        <row r="25">
          <cell r="A25">
            <v>22</v>
          </cell>
          <cell r="B25" t="str">
            <v>(022) Becket</v>
          </cell>
          <cell r="C25">
            <v>854</v>
          </cell>
          <cell r="D25">
            <v>846</v>
          </cell>
          <cell r="E25">
            <v>53841</v>
          </cell>
          <cell r="F25">
            <v>1535</v>
          </cell>
        </row>
        <row r="26">
          <cell r="A26">
            <v>23</v>
          </cell>
          <cell r="B26" t="str">
            <v>(023) Bedford</v>
          </cell>
          <cell r="C26">
            <v>6841</v>
          </cell>
          <cell r="D26">
            <v>6752</v>
          </cell>
          <cell r="E26">
            <v>1096519</v>
          </cell>
          <cell r="F26">
            <v>14205</v>
          </cell>
        </row>
        <row r="27">
          <cell r="A27">
            <v>24</v>
          </cell>
          <cell r="B27" t="str">
            <v>(024) Belchertown</v>
          </cell>
          <cell r="C27">
            <v>7602</v>
          </cell>
          <cell r="D27">
            <v>7469</v>
          </cell>
          <cell r="E27">
            <v>564318</v>
          </cell>
          <cell r="F27">
            <v>14876</v>
          </cell>
        </row>
        <row r="28">
          <cell r="A28">
            <v>25</v>
          </cell>
          <cell r="B28" t="str">
            <v>(025) Bellingham</v>
          </cell>
          <cell r="C28">
            <v>8795</v>
          </cell>
          <cell r="D28">
            <v>8657</v>
          </cell>
          <cell r="E28">
            <v>636231</v>
          </cell>
          <cell r="F28">
            <v>16530</v>
          </cell>
        </row>
        <row r="29">
          <cell r="A29">
            <v>26</v>
          </cell>
          <cell r="B29" t="str">
            <v>(026) Belmont</v>
          </cell>
          <cell r="C29">
            <v>12539</v>
          </cell>
          <cell r="D29">
            <v>12343</v>
          </cell>
          <cell r="E29">
            <v>2583978</v>
          </cell>
          <cell r="F29">
            <v>26175</v>
          </cell>
        </row>
        <row r="30">
          <cell r="A30">
            <v>27</v>
          </cell>
          <cell r="B30" t="str">
            <v>(027) Berkley</v>
          </cell>
          <cell r="C30">
            <v>3370</v>
          </cell>
          <cell r="D30">
            <v>3330</v>
          </cell>
          <cell r="E30">
            <v>270345</v>
          </cell>
          <cell r="F30">
            <v>6687</v>
          </cell>
        </row>
        <row r="31">
          <cell r="A31">
            <v>28</v>
          </cell>
          <cell r="B31" t="str">
            <v>(028) Berlin</v>
          </cell>
          <cell r="C31">
            <v>1648</v>
          </cell>
          <cell r="D31">
            <v>1623</v>
          </cell>
          <cell r="E31">
            <v>169836</v>
          </cell>
          <cell r="F31">
            <v>3072</v>
          </cell>
        </row>
        <row r="32">
          <cell r="A32">
            <v>29</v>
          </cell>
          <cell r="B32" t="str">
            <v>(029) Bernardston</v>
          </cell>
          <cell r="C32">
            <v>1169</v>
          </cell>
          <cell r="D32">
            <v>1151</v>
          </cell>
          <cell r="E32">
            <v>65708</v>
          </cell>
          <cell r="F32">
            <v>2143</v>
          </cell>
        </row>
        <row r="33">
          <cell r="A33">
            <v>30</v>
          </cell>
          <cell r="B33" t="str">
            <v>(030) Beverly</v>
          </cell>
          <cell r="C33">
            <v>20160</v>
          </cell>
          <cell r="D33">
            <v>19901</v>
          </cell>
          <cell r="E33">
            <v>2115626</v>
          </cell>
          <cell r="F33">
            <v>36749</v>
          </cell>
        </row>
        <row r="34">
          <cell r="A34">
            <v>31</v>
          </cell>
          <cell r="B34" t="str">
            <v>(031) Billerica</v>
          </cell>
          <cell r="C34">
            <v>22137</v>
          </cell>
          <cell r="D34">
            <v>21881</v>
          </cell>
          <cell r="E34">
            <v>1728420</v>
          </cell>
          <cell r="F34">
            <v>41230</v>
          </cell>
        </row>
        <row r="35">
          <cell r="A35">
            <v>32</v>
          </cell>
          <cell r="B35" t="str">
            <v>(032) Blackstone</v>
          </cell>
          <cell r="C35">
            <v>4668</v>
          </cell>
          <cell r="D35">
            <v>4609</v>
          </cell>
          <cell r="E35">
            <v>306167</v>
          </cell>
          <cell r="F35">
            <v>8650</v>
          </cell>
        </row>
        <row r="36">
          <cell r="A36">
            <v>33</v>
          </cell>
          <cell r="B36" t="str">
            <v>(033) Blandford</v>
          </cell>
          <cell r="C36">
            <v>615</v>
          </cell>
          <cell r="D36">
            <v>612</v>
          </cell>
          <cell r="E36">
            <v>40004</v>
          </cell>
          <cell r="F36">
            <v>1146</v>
          </cell>
        </row>
        <row r="37">
          <cell r="A37">
            <v>34</v>
          </cell>
          <cell r="B37" t="str">
            <v>(034) Bolton</v>
          </cell>
          <cell r="C37">
            <v>2510</v>
          </cell>
          <cell r="D37">
            <v>2489</v>
          </cell>
          <cell r="E37">
            <v>447908</v>
          </cell>
          <cell r="F37">
            <v>5724</v>
          </cell>
        </row>
        <row r="38">
          <cell r="A38">
            <v>35</v>
          </cell>
          <cell r="B38" t="str">
            <v>(035) Boston</v>
          </cell>
          <cell r="C38">
            <v>333416</v>
          </cell>
          <cell r="D38">
            <v>329783</v>
          </cell>
          <cell r="E38">
            <v>37097269</v>
          </cell>
          <cell r="F38">
            <v>523522</v>
          </cell>
        </row>
        <row r="39">
          <cell r="A39">
            <v>36</v>
          </cell>
          <cell r="B39" t="str">
            <v>(036) Bourne</v>
          </cell>
          <cell r="C39">
            <v>11137</v>
          </cell>
          <cell r="D39">
            <v>10909</v>
          </cell>
          <cell r="E39">
            <v>778353</v>
          </cell>
          <cell r="F39">
            <v>19310</v>
          </cell>
        </row>
        <row r="40">
          <cell r="A40">
            <v>37</v>
          </cell>
          <cell r="B40" t="str">
            <v>(037) Boxborough</v>
          </cell>
          <cell r="C40">
            <v>2736</v>
          </cell>
          <cell r="D40">
            <v>2708</v>
          </cell>
          <cell r="E40">
            <v>358888</v>
          </cell>
          <cell r="F40">
            <v>5479</v>
          </cell>
        </row>
        <row r="41">
          <cell r="A41">
            <v>38</v>
          </cell>
          <cell r="B41" t="str">
            <v>(038) Boxford</v>
          </cell>
          <cell r="C41">
            <v>3893</v>
          </cell>
          <cell r="D41">
            <v>3854</v>
          </cell>
          <cell r="E41">
            <v>844353</v>
          </cell>
          <cell r="F41">
            <v>8664</v>
          </cell>
        </row>
        <row r="42">
          <cell r="A42">
            <v>39</v>
          </cell>
          <cell r="B42" t="str">
            <v>(039) Boylston</v>
          </cell>
          <cell r="C42">
            <v>2424</v>
          </cell>
          <cell r="D42">
            <v>2383</v>
          </cell>
          <cell r="E42">
            <v>311214</v>
          </cell>
          <cell r="F42">
            <v>4769</v>
          </cell>
        </row>
        <row r="43">
          <cell r="A43">
            <v>40</v>
          </cell>
          <cell r="B43" t="str">
            <v>(040) Braintree</v>
          </cell>
          <cell r="C43">
            <v>19760</v>
          </cell>
          <cell r="D43">
            <v>19471</v>
          </cell>
          <cell r="E43">
            <v>1720700</v>
          </cell>
          <cell r="F43">
            <v>38048</v>
          </cell>
        </row>
        <row r="44">
          <cell r="A44">
            <v>41</v>
          </cell>
          <cell r="B44" t="str">
            <v>(041) Brewster</v>
          </cell>
          <cell r="C44">
            <v>5223</v>
          </cell>
          <cell r="D44">
            <v>5136</v>
          </cell>
          <cell r="E44">
            <v>383285</v>
          </cell>
          <cell r="F44">
            <v>9059</v>
          </cell>
        </row>
        <row r="45">
          <cell r="A45">
            <v>42</v>
          </cell>
          <cell r="B45" t="str">
            <v>(042) Bridgewater</v>
          </cell>
          <cell r="C45">
            <v>12266</v>
          </cell>
          <cell r="D45">
            <v>12083</v>
          </cell>
          <cell r="E45">
            <v>976278</v>
          </cell>
          <cell r="F45">
            <v>23325</v>
          </cell>
        </row>
        <row r="46">
          <cell r="A46">
            <v>43</v>
          </cell>
          <cell r="B46" t="str">
            <v>(043) Brimfield</v>
          </cell>
          <cell r="C46">
            <v>1895</v>
          </cell>
          <cell r="D46">
            <v>1866</v>
          </cell>
          <cell r="E46">
            <v>145657</v>
          </cell>
          <cell r="F46">
            <v>3607</v>
          </cell>
        </row>
        <row r="47">
          <cell r="A47">
            <v>44</v>
          </cell>
          <cell r="B47" t="str">
            <v>(044) Brockton</v>
          </cell>
          <cell r="C47">
            <v>50311</v>
          </cell>
          <cell r="D47">
            <v>49816</v>
          </cell>
          <cell r="E47">
            <v>2189454</v>
          </cell>
          <cell r="F47">
            <v>94252</v>
          </cell>
        </row>
        <row r="48">
          <cell r="A48">
            <v>45</v>
          </cell>
          <cell r="B48" t="str">
            <v>(045) Brookfield</v>
          </cell>
          <cell r="C48">
            <v>1656</v>
          </cell>
          <cell r="D48">
            <v>1633</v>
          </cell>
          <cell r="E48">
            <v>99385</v>
          </cell>
          <cell r="F48">
            <v>3057</v>
          </cell>
        </row>
        <row r="49">
          <cell r="A49">
            <v>46</v>
          </cell>
          <cell r="B49" t="str">
            <v>(046) Brookline</v>
          </cell>
          <cell r="C49">
            <v>25465</v>
          </cell>
          <cell r="D49">
            <v>25034</v>
          </cell>
          <cell r="E49">
            <v>5644070</v>
          </cell>
          <cell r="F49">
            <v>43334</v>
          </cell>
        </row>
        <row r="50">
          <cell r="A50">
            <v>47</v>
          </cell>
          <cell r="B50" t="str">
            <v>(047) Buckland</v>
          </cell>
          <cell r="C50">
            <v>122</v>
          </cell>
          <cell r="D50">
            <v>119</v>
          </cell>
          <cell r="E50">
            <v>7001</v>
          </cell>
          <cell r="F50">
            <v>218</v>
          </cell>
        </row>
        <row r="51">
          <cell r="A51">
            <v>48</v>
          </cell>
          <cell r="B51" t="str">
            <v>(048) Burlington</v>
          </cell>
          <cell r="C51">
            <v>13478</v>
          </cell>
          <cell r="D51">
            <v>13297</v>
          </cell>
          <cell r="E51">
            <v>1382790</v>
          </cell>
          <cell r="F51">
            <v>26178</v>
          </cell>
        </row>
        <row r="52">
          <cell r="A52">
            <v>49</v>
          </cell>
          <cell r="B52" t="str">
            <v>(049) Cambridge</v>
          </cell>
          <cell r="C52">
            <v>58297</v>
          </cell>
          <cell r="D52">
            <v>57336</v>
          </cell>
          <cell r="E52">
            <v>8087170</v>
          </cell>
          <cell r="F52">
            <v>86638</v>
          </cell>
        </row>
        <row r="53">
          <cell r="A53">
            <v>50</v>
          </cell>
          <cell r="B53" t="str">
            <v>(050) Canton</v>
          </cell>
          <cell r="C53">
            <v>11880</v>
          </cell>
          <cell r="D53">
            <v>11683</v>
          </cell>
          <cell r="E53">
            <v>1475836</v>
          </cell>
          <cell r="F53">
            <v>23380</v>
          </cell>
        </row>
        <row r="54">
          <cell r="A54">
            <v>51</v>
          </cell>
          <cell r="B54" t="str">
            <v>(051) Carlisle</v>
          </cell>
          <cell r="C54">
            <v>2402</v>
          </cell>
          <cell r="D54">
            <v>2363</v>
          </cell>
          <cell r="E54">
            <v>815711</v>
          </cell>
          <cell r="F54">
            <v>5361</v>
          </cell>
        </row>
        <row r="55">
          <cell r="A55">
            <v>52</v>
          </cell>
          <cell r="B55" t="str">
            <v>(052) Carver</v>
          </cell>
          <cell r="C55">
            <v>5958</v>
          </cell>
          <cell r="D55">
            <v>5848</v>
          </cell>
          <cell r="E55">
            <v>383236</v>
          </cell>
          <cell r="F55">
            <v>11196</v>
          </cell>
        </row>
        <row r="56">
          <cell r="A56">
            <v>53</v>
          </cell>
          <cell r="B56" t="str">
            <v>(053) Charlemont</v>
          </cell>
          <cell r="C56">
            <v>578</v>
          </cell>
          <cell r="D56">
            <v>567</v>
          </cell>
          <cell r="E56">
            <v>27710</v>
          </cell>
          <cell r="F56">
            <v>1010</v>
          </cell>
        </row>
        <row r="57">
          <cell r="A57">
            <v>54</v>
          </cell>
          <cell r="B57" t="str">
            <v>(054) Charlton</v>
          </cell>
          <cell r="C57">
            <v>6728</v>
          </cell>
          <cell r="D57">
            <v>6655</v>
          </cell>
          <cell r="E57">
            <v>534595</v>
          </cell>
          <cell r="F57">
            <v>13251</v>
          </cell>
        </row>
        <row r="58">
          <cell r="A58">
            <v>55</v>
          </cell>
          <cell r="B58" t="str">
            <v>(055) Chatham</v>
          </cell>
          <cell r="C58">
            <v>3835</v>
          </cell>
          <cell r="D58">
            <v>3759</v>
          </cell>
          <cell r="E58">
            <v>475325</v>
          </cell>
          <cell r="F58">
            <v>6294</v>
          </cell>
        </row>
        <row r="59">
          <cell r="A59">
            <v>56</v>
          </cell>
          <cell r="B59" t="str">
            <v>(056) Chelmsford</v>
          </cell>
          <cell r="C59">
            <v>18164</v>
          </cell>
          <cell r="D59">
            <v>17860</v>
          </cell>
          <cell r="E59">
            <v>2003049</v>
          </cell>
          <cell r="F59">
            <v>35593</v>
          </cell>
        </row>
        <row r="60">
          <cell r="A60">
            <v>57</v>
          </cell>
          <cell r="B60" t="str">
            <v>(057) Chelsea</v>
          </cell>
          <cell r="C60">
            <v>18443</v>
          </cell>
          <cell r="D60">
            <v>18321</v>
          </cell>
          <cell r="E60">
            <v>821843</v>
          </cell>
          <cell r="F60">
            <v>33778</v>
          </cell>
        </row>
        <row r="61">
          <cell r="A61">
            <v>58</v>
          </cell>
          <cell r="B61" t="str">
            <v>(058) Cheshire</v>
          </cell>
          <cell r="C61">
            <v>1664</v>
          </cell>
          <cell r="D61">
            <v>1646</v>
          </cell>
          <cell r="E61">
            <v>98301</v>
          </cell>
          <cell r="F61">
            <v>3027</v>
          </cell>
        </row>
        <row r="62">
          <cell r="A62">
            <v>59</v>
          </cell>
          <cell r="B62" t="str">
            <v>(059) Chester</v>
          </cell>
          <cell r="C62">
            <v>616</v>
          </cell>
          <cell r="D62">
            <v>606</v>
          </cell>
          <cell r="E62">
            <v>32818</v>
          </cell>
          <cell r="F62">
            <v>1105</v>
          </cell>
        </row>
        <row r="63">
          <cell r="A63">
            <v>60</v>
          </cell>
          <cell r="B63" t="str">
            <v>(060) Chesterfield</v>
          </cell>
          <cell r="C63">
            <v>431</v>
          </cell>
          <cell r="D63">
            <v>421</v>
          </cell>
          <cell r="E63">
            <v>27782</v>
          </cell>
          <cell r="F63">
            <v>750</v>
          </cell>
        </row>
        <row r="64">
          <cell r="A64">
            <v>61</v>
          </cell>
          <cell r="B64" t="str">
            <v>(061) Chicopee</v>
          </cell>
          <cell r="C64">
            <v>27136</v>
          </cell>
          <cell r="D64">
            <v>26697</v>
          </cell>
          <cell r="E64">
            <v>1201917</v>
          </cell>
          <cell r="F64">
            <v>47743</v>
          </cell>
        </row>
        <row r="65">
          <cell r="A65">
            <v>62</v>
          </cell>
          <cell r="B65" t="str">
            <v>(062) Chilmark</v>
          </cell>
          <cell r="C65">
            <v>577</v>
          </cell>
          <cell r="D65">
            <v>568</v>
          </cell>
          <cell r="E65">
            <v>69962</v>
          </cell>
          <cell r="F65">
            <v>1006</v>
          </cell>
        </row>
        <row r="66">
          <cell r="A66">
            <v>63</v>
          </cell>
          <cell r="B66" t="str">
            <v>(063) Clarksburg</v>
          </cell>
          <cell r="C66">
            <v>753</v>
          </cell>
          <cell r="D66">
            <v>745</v>
          </cell>
          <cell r="E66">
            <v>41976</v>
          </cell>
          <cell r="F66">
            <v>1435</v>
          </cell>
        </row>
        <row r="67">
          <cell r="A67">
            <v>64</v>
          </cell>
          <cell r="B67" t="str">
            <v>(064) Clinton</v>
          </cell>
          <cell r="C67">
            <v>7828</v>
          </cell>
          <cell r="D67">
            <v>7742</v>
          </cell>
          <cell r="E67">
            <v>456680</v>
          </cell>
          <cell r="F67">
            <v>13687</v>
          </cell>
        </row>
        <row r="68">
          <cell r="A68">
            <v>65</v>
          </cell>
          <cell r="B68" t="str">
            <v>(065) Cohasset</v>
          </cell>
          <cell r="C68">
            <v>3807</v>
          </cell>
          <cell r="D68">
            <v>3732</v>
          </cell>
          <cell r="E68">
            <v>1097162</v>
          </cell>
          <cell r="F68">
            <v>8428</v>
          </cell>
        </row>
        <row r="69">
          <cell r="A69">
            <v>66</v>
          </cell>
          <cell r="B69" t="str">
            <v>(066) Colrain</v>
          </cell>
          <cell r="C69">
            <v>871</v>
          </cell>
          <cell r="D69">
            <v>855</v>
          </cell>
          <cell r="E69">
            <v>54839</v>
          </cell>
          <cell r="F69">
            <v>1581</v>
          </cell>
        </row>
        <row r="70">
          <cell r="A70">
            <v>67</v>
          </cell>
          <cell r="B70" t="str">
            <v>(067) Concord</v>
          </cell>
          <cell r="C70">
            <v>8503</v>
          </cell>
          <cell r="D70">
            <v>8349</v>
          </cell>
          <cell r="E70">
            <v>2921432</v>
          </cell>
          <cell r="F70">
            <v>18102</v>
          </cell>
        </row>
        <row r="71">
          <cell r="A71">
            <v>68</v>
          </cell>
          <cell r="B71" t="str">
            <v>(068) Conway</v>
          </cell>
          <cell r="C71">
            <v>804</v>
          </cell>
          <cell r="D71">
            <v>786</v>
          </cell>
          <cell r="E71">
            <v>69800</v>
          </cell>
          <cell r="F71">
            <v>1523</v>
          </cell>
        </row>
        <row r="72">
          <cell r="A72">
            <v>69</v>
          </cell>
          <cell r="B72" t="str">
            <v>(069) Cummington</v>
          </cell>
          <cell r="C72">
            <v>493</v>
          </cell>
          <cell r="D72">
            <v>486</v>
          </cell>
          <cell r="E72">
            <v>27624</v>
          </cell>
          <cell r="F72">
            <v>869</v>
          </cell>
        </row>
        <row r="73">
          <cell r="A73">
            <v>70</v>
          </cell>
          <cell r="B73" t="str">
            <v>(070) Dalton</v>
          </cell>
          <cell r="C73">
            <v>3351</v>
          </cell>
          <cell r="D73">
            <v>3320</v>
          </cell>
          <cell r="E73">
            <v>231336</v>
          </cell>
          <cell r="F73">
            <v>6083</v>
          </cell>
        </row>
        <row r="74">
          <cell r="A74">
            <v>71</v>
          </cell>
          <cell r="B74" t="str">
            <v>(071) Danvers</v>
          </cell>
          <cell r="C74">
            <v>14831</v>
          </cell>
          <cell r="D74">
            <v>14579</v>
          </cell>
          <cell r="E74">
            <v>1428486</v>
          </cell>
          <cell r="F74">
            <v>27283</v>
          </cell>
        </row>
        <row r="75">
          <cell r="A75">
            <v>72</v>
          </cell>
          <cell r="B75" t="str">
            <v>(072) Dartmouth</v>
          </cell>
          <cell r="C75">
            <v>15358</v>
          </cell>
          <cell r="D75">
            <v>15071</v>
          </cell>
          <cell r="E75">
            <v>1269313</v>
          </cell>
          <cell r="F75">
            <v>28674</v>
          </cell>
        </row>
        <row r="76">
          <cell r="A76">
            <v>73</v>
          </cell>
          <cell r="B76" t="str">
            <v>(073) Dedham</v>
          </cell>
          <cell r="C76">
            <v>13164</v>
          </cell>
          <cell r="D76">
            <v>12976</v>
          </cell>
          <cell r="E76">
            <v>1532426</v>
          </cell>
          <cell r="F76">
            <v>24411</v>
          </cell>
        </row>
        <row r="77">
          <cell r="A77">
            <v>74</v>
          </cell>
          <cell r="B77" t="str">
            <v>(074) Deerfield</v>
          </cell>
          <cell r="C77">
            <v>3039</v>
          </cell>
          <cell r="D77">
            <v>2982</v>
          </cell>
          <cell r="E77">
            <v>215554</v>
          </cell>
          <cell r="F77">
            <v>5423</v>
          </cell>
        </row>
        <row r="78">
          <cell r="A78">
            <v>75</v>
          </cell>
          <cell r="B78" t="str">
            <v>(075) Dennis</v>
          </cell>
          <cell r="C78">
            <v>8378</v>
          </cell>
          <cell r="D78">
            <v>8234</v>
          </cell>
          <cell r="E78">
            <v>537187</v>
          </cell>
          <cell r="F78">
            <v>13586</v>
          </cell>
        </row>
        <row r="79">
          <cell r="A79">
            <v>76</v>
          </cell>
          <cell r="B79" t="str">
            <v>(076) Dighton</v>
          </cell>
          <cell r="C79">
            <v>3931</v>
          </cell>
          <cell r="D79">
            <v>3870</v>
          </cell>
          <cell r="E79">
            <v>289109</v>
          </cell>
          <cell r="F79">
            <v>7877</v>
          </cell>
        </row>
        <row r="80">
          <cell r="A80">
            <v>77</v>
          </cell>
          <cell r="B80" t="str">
            <v>(077) Douglas</v>
          </cell>
          <cell r="C80">
            <v>4393</v>
          </cell>
          <cell r="D80">
            <v>4342</v>
          </cell>
          <cell r="E80">
            <v>345379</v>
          </cell>
          <cell r="F80">
            <v>8824</v>
          </cell>
        </row>
        <row r="81">
          <cell r="A81">
            <v>78</v>
          </cell>
          <cell r="B81" t="str">
            <v>(078) Dover</v>
          </cell>
          <cell r="C81">
            <v>2730</v>
          </cell>
          <cell r="D81">
            <v>2680</v>
          </cell>
          <cell r="E81">
            <v>1475249</v>
          </cell>
          <cell r="F81">
            <v>6312</v>
          </cell>
        </row>
        <row r="82">
          <cell r="A82">
            <v>79</v>
          </cell>
          <cell r="B82" t="str">
            <v>(079) Dracut</v>
          </cell>
          <cell r="C82">
            <v>16973</v>
          </cell>
          <cell r="D82">
            <v>16752</v>
          </cell>
          <cell r="E82">
            <v>1156106</v>
          </cell>
          <cell r="F82">
            <v>31684</v>
          </cell>
        </row>
        <row r="83">
          <cell r="A83">
            <v>80</v>
          </cell>
          <cell r="B83" t="str">
            <v>(080) Dudley</v>
          </cell>
          <cell r="C83">
            <v>5641</v>
          </cell>
          <cell r="D83">
            <v>5580</v>
          </cell>
          <cell r="E83">
            <v>343087</v>
          </cell>
          <cell r="F83">
            <v>10797</v>
          </cell>
        </row>
        <row r="84">
          <cell r="A84">
            <v>81</v>
          </cell>
          <cell r="B84" t="str">
            <v>(081) Dunstable</v>
          </cell>
          <cell r="C84">
            <v>1662</v>
          </cell>
          <cell r="D84">
            <v>1645</v>
          </cell>
          <cell r="E84">
            <v>208516</v>
          </cell>
          <cell r="F84">
            <v>3478</v>
          </cell>
        </row>
        <row r="85">
          <cell r="A85">
            <v>82</v>
          </cell>
          <cell r="B85" t="str">
            <v>(082) Duxbury</v>
          </cell>
          <cell r="C85">
            <v>7618</v>
          </cell>
          <cell r="D85">
            <v>7490</v>
          </cell>
          <cell r="E85">
            <v>1401567</v>
          </cell>
          <cell r="F85">
            <v>16503</v>
          </cell>
        </row>
        <row r="86">
          <cell r="A86">
            <v>83</v>
          </cell>
          <cell r="B86" t="str">
            <v>(083) East Bridgewater</v>
          </cell>
          <cell r="C86">
            <v>7429</v>
          </cell>
          <cell r="D86">
            <v>7325</v>
          </cell>
          <cell r="E86">
            <v>535363</v>
          </cell>
          <cell r="F86">
            <v>14261</v>
          </cell>
        </row>
        <row r="87">
          <cell r="A87">
            <v>84</v>
          </cell>
          <cell r="B87" t="str">
            <v>(084) East Brookfield</v>
          </cell>
          <cell r="C87">
            <v>1157</v>
          </cell>
          <cell r="D87">
            <v>1146</v>
          </cell>
          <cell r="E87">
            <v>74695</v>
          </cell>
          <cell r="F87">
            <v>2214</v>
          </cell>
        </row>
        <row r="88">
          <cell r="A88">
            <v>85</v>
          </cell>
          <cell r="B88" t="str">
            <v>(086) Eastham</v>
          </cell>
          <cell r="C88">
            <v>2984</v>
          </cell>
          <cell r="D88">
            <v>2924</v>
          </cell>
          <cell r="E88">
            <v>189533</v>
          </cell>
          <cell r="F88">
            <v>4921</v>
          </cell>
        </row>
        <row r="89">
          <cell r="A89">
            <v>86</v>
          </cell>
          <cell r="B89" t="str">
            <v>(087) Easthampton</v>
          </cell>
          <cell r="C89">
            <v>8889</v>
          </cell>
          <cell r="D89">
            <v>8749</v>
          </cell>
          <cell r="E89">
            <v>498580</v>
          </cell>
          <cell r="F89">
            <v>14945</v>
          </cell>
        </row>
        <row r="90">
          <cell r="A90">
            <v>87</v>
          </cell>
          <cell r="B90" t="str">
            <v>(085) East Longmeadow</v>
          </cell>
          <cell r="C90">
            <v>8101</v>
          </cell>
          <cell r="D90">
            <v>7982</v>
          </cell>
          <cell r="E90">
            <v>708484</v>
          </cell>
          <cell r="F90">
            <v>16044</v>
          </cell>
        </row>
        <row r="91">
          <cell r="A91">
            <v>88</v>
          </cell>
          <cell r="B91" t="str">
            <v>(088) Easton</v>
          </cell>
          <cell r="C91">
            <v>11821</v>
          </cell>
          <cell r="D91">
            <v>11660</v>
          </cell>
          <cell r="E91">
            <v>1319292</v>
          </cell>
          <cell r="F91">
            <v>23171</v>
          </cell>
        </row>
        <row r="92">
          <cell r="A92">
            <v>89</v>
          </cell>
          <cell r="B92" t="str">
            <v>(089) Edgartown</v>
          </cell>
          <cell r="C92">
            <v>2975</v>
          </cell>
          <cell r="D92">
            <v>2933</v>
          </cell>
          <cell r="E92">
            <v>290012</v>
          </cell>
          <cell r="F92">
            <v>5100</v>
          </cell>
        </row>
        <row r="93">
          <cell r="A93">
            <v>90</v>
          </cell>
          <cell r="B93" t="str">
            <v>(090) Egremont</v>
          </cell>
          <cell r="C93">
            <v>397</v>
          </cell>
          <cell r="D93">
            <v>389</v>
          </cell>
          <cell r="E93">
            <v>38278</v>
          </cell>
          <cell r="F93">
            <v>614</v>
          </cell>
        </row>
        <row r="94">
          <cell r="A94">
            <v>91</v>
          </cell>
          <cell r="B94" t="str">
            <v>(091) Erving</v>
          </cell>
          <cell r="C94">
            <v>783</v>
          </cell>
          <cell r="D94">
            <v>769</v>
          </cell>
          <cell r="E94">
            <v>40698</v>
          </cell>
          <cell r="F94">
            <v>1424</v>
          </cell>
        </row>
        <row r="95">
          <cell r="A95">
            <v>92</v>
          </cell>
          <cell r="B95" t="str">
            <v>(092) Essex</v>
          </cell>
          <cell r="C95">
            <v>1827</v>
          </cell>
          <cell r="D95">
            <v>1790</v>
          </cell>
          <cell r="E95">
            <v>267540</v>
          </cell>
          <cell r="F95">
            <v>3589</v>
          </cell>
        </row>
        <row r="96">
          <cell r="A96">
            <v>93</v>
          </cell>
          <cell r="B96" t="str">
            <v>(093) Everett</v>
          </cell>
          <cell r="C96">
            <v>22357</v>
          </cell>
          <cell r="D96">
            <v>22154</v>
          </cell>
          <cell r="E96">
            <v>1048306</v>
          </cell>
          <cell r="F96">
            <v>40196</v>
          </cell>
        </row>
        <row r="97">
          <cell r="A97">
            <v>94</v>
          </cell>
          <cell r="B97" t="str">
            <v>(094) Fairhaven</v>
          </cell>
          <cell r="C97">
            <v>8241</v>
          </cell>
          <cell r="D97">
            <v>8064</v>
          </cell>
          <cell r="E97">
            <v>504096</v>
          </cell>
          <cell r="F97">
            <v>14475</v>
          </cell>
        </row>
        <row r="98">
          <cell r="A98">
            <v>95</v>
          </cell>
          <cell r="B98" t="str">
            <v>(095) Fall River</v>
          </cell>
          <cell r="C98">
            <v>40611</v>
          </cell>
          <cell r="D98">
            <v>40111</v>
          </cell>
          <cell r="E98">
            <v>1696635</v>
          </cell>
          <cell r="F98">
            <v>72013</v>
          </cell>
        </row>
        <row r="99">
          <cell r="A99">
            <v>96</v>
          </cell>
          <cell r="B99" t="str">
            <v>(096) Falmouth</v>
          </cell>
          <cell r="C99">
            <v>17467</v>
          </cell>
          <cell r="D99">
            <v>17171</v>
          </cell>
          <cell r="E99">
            <v>1469734</v>
          </cell>
          <cell r="F99">
            <v>29898</v>
          </cell>
        </row>
        <row r="100">
          <cell r="A100">
            <v>97</v>
          </cell>
          <cell r="B100" t="str">
            <v>(097) Fitchburg</v>
          </cell>
          <cell r="C100">
            <v>19143</v>
          </cell>
          <cell r="D100">
            <v>18907</v>
          </cell>
          <cell r="E100">
            <v>871769</v>
          </cell>
          <cell r="F100">
            <v>35395</v>
          </cell>
        </row>
        <row r="101">
          <cell r="A101">
            <v>98</v>
          </cell>
          <cell r="B101" t="str">
            <v>(098) Florida</v>
          </cell>
          <cell r="C101">
            <v>276</v>
          </cell>
          <cell r="D101">
            <v>274</v>
          </cell>
          <cell r="E101">
            <v>14109</v>
          </cell>
          <cell r="F101">
            <v>521</v>
          </cell>
        </row>
        <row r="102">
          <cell r="A102">
            <v>99</v>
          </cell>
          <cell r="B102" t="str">
            <v>(099) Foxborough</v>
          </cell>
          <cell r="C102">
            <v>9393</v>
          </cell>
          <cell r="D102">
            <v>9228</v>
          </cell>
          <cell r="E102">
            <v>982169</v>
          </cell>
          <cell r="F102">
            <v>18138</v>
          </cell>
        </row>
        <row r="103">
          <cell r="A103">
            <v>100</v>
          </cell>
          <cell r="B103" t="str">
            <v>(100) Framingham</v>
          </cell>
          <cell r="C103">
            <v>32775</v>
          </cell>
          <cell r="D103">
            <v>32438</v>
          </cell>
          <cell r="E103">
            <v>2729430</v>
          </cell>
          <cell r="F103">
            <v>60924</v>
          </cell>
        </row>
        <row r="104">
          <cell r="A104">
            <v>101</v>
          </cell>
          <cell r="B104" t="str">
            <v>(101) Franklin</v>
          </cell>
          <cell r="C104">
            <v>16192</v>
          </cell>
          <cell r="D104">
            <v>15946</v>
          </cell>
          <cell r="E104">
            <v>1754160</v>
          </cell>
          <cell r="F104">
            <v>32930</v>
          </cell>
        </row>
        <row r="105">
          <cell r="A105">
            <v>102</v>
          </cell>
          <cell r="B105" t="str">
            <v>(102) Freetown</v>
          </cell>
          <cell r="C105">
            <v>4712</v>
          </cell>
          <cell r="D105">
            <v>4640</v>
          </cell>
          <cell r="E105">
            <v>349394</v>
          </cell>
          <cell r="F105">
            <v>9122</v>
          </cell>
        </row>
        <row r="106">
          <cell r="A106">
            <v>103</v>
          </cell>
          <cell r="B106" t="str">
            <v>(103) Gardner</v>
          </cell>
          <cell r="C106">
            <v>9549</v>
          </cell>
          <cell r="D106">
            <v>9426</v>
          </cell>
          <cell r="E106">
            <v>462479</v>
          </cell>
          <cell r="F106">
            <v>17146</v>
          </cell>
        </row>
        <row r="107">
          <cell r="A107">
            <v>104</v>
          </cell>
          <cell r="B107" t="str">
            <v>(104) Aquinnah</v>
          </cell>
          <cell r="C107">
            <v>134</v>
          </cell>
          <cell r="D107">
            <v>131</v>
          </cell>
          <cell r="E107">
            <v>14482</v>
          </cell>
          <cell r="F107">
            <v>246</v>
          </cell>
        </row>
        <row r="108">
          <cell r="A108">
            <v>105</v>
          </cell>
          <cell r="B108" t="str">
            <v>(105) Georgetown</v>
          </cell>
          <cell r="C108">
            <v>4200</v>
          </cell>
          <cell r="D108">
            <v>4141</v>
          </cell>
          <cell r="E108">
            <v>459139</v>
          </cell>
          <cell r="F108">
            <v>8657</v>
          </cell>
        </row>
        <row r="109">
          <cell r="A109">
            <v>106</v>
          </cell>
          <cell r="B109" t="str">
            <v>(106) Gill</v>
          </cell>
          <cell r="C109">
            <v>684</v>
          </cell>
          <cell r="D109">
            <v>679</v>
          </cell>
          <cell r="E109">
            <v>38825</v>
          </cell>
          <cell r="F109">
            <v>1214</v>
          </cell>
        </row>
        <row r="110">
          <cell r="A110">
            <v>107</v>
          </cell>
          <cell r="B110" t="str">
            <v>(107) Gloucester</v>
          </cell>
          <cell r="C110">
            <v>15391</v>
          </cell>
          <cell r="D110">
            <v>15172</v>
          </cell>
          <cell r="E110">
            <v>1213317</v>
          </cell>
          <cell r="F110">
            <v>26977</v>
          </cell>
        </row>
        <row r="111">
          <cell r="A111">
            <v>108</v>
          </cell>
          <cell r="B111" t="str">
            <v>(108) Goshen</v>
          </cell>
          <cell r="C111">
            <v>271</v>
          </cell>
          <cell r="D111">
            <v>266</v>
          </cell>
          <cell r="E111">
            <v>14647</v>
          </cell>
          <cell r="F111">
            <v>495</v>
          </cell>
        </row>
        <row r="112">
          <cell r="A112">
            <v>109</v>
          </cell>
          <cell r="B112" t="str">
            <v>(109) Gosnold</v>
          </cell>
          <cell r="C112">
            <v>16</v>
          </cell>
          <cell r="D112">
            <v>16</v>
          </cell>
          <cell r="E112">
            <v>1900</v>
          </cell>
          <cell r="F112">
            <v>31</v>
          </cell>
        </row>
        <row r="113">
          <cell r="A113">
            <v>110</v>
          </cell>
          <cell r="B113" t="str">
            <v>(110) Grafton</v>
          </cell>
          <cell r="C113">
            <v>9400</v>
          </cell>
          <cell r="D113">
            <v>9279</v>
          </cell>
          <cell r="E113">
            <v>961612</v>
          </cell>
          <cell r="F113">
            <v>19049</v>
          </cell>
        </row>
        <row r="114">
          <cell r="A114">
            <v>111</v>
          </cell>
          <cell r="B114" t="str">
            <v>(111) Granby</v>
          </cell>
          <cell r="C114">
            <v>3177</v>
          </cell>
          <cell r="D114">
            <v>3128</v>
          </cell>
          <cell r="E114">
            <v>215417</v>
          </cell>
          <cell r="F114">
            <v>5904</v>
          </cell>
        </row>
        <row r="115">
          <cell r="A115">
            <v>112</v>
          </cell>
          <cell r="B115" t="str">
            <v>(112) Granville</v>
          </cell>
          <cell r="C115">
            <v>810</v>
          </cell>
          <cell r="D115">
            <v>798</v>
          </cell>
          <cell r="E115">
            <v>54671</v>
          </cell>
          <cell r="F115">
            <v>1484</v>
          </cell>
        </row>
        <row r="116">
          <cell r="A116">
            <v>113</v>
          </cell>
          <cell r="B116" t="str">
            <v>(113) Great Barrington</v>
          </cell>
          <cell r="C116">
            <v>4205</v>
          </cell>
          <cell r="D116">
            <v>4120</v>
          </cell>
          <cell r="E116">
            <v>308304</v>
          </cell>
          <cell r="F116">
            <v>7197</v>
          </cell>
        </row>
        <row r="117">
          <cell r="A117">
            <v>114</v>
          </cell>
          <cell r="B117" t="str">
            <v>(114) Greenfield</v>
          </cell>
          <cell r="C117">
            <v>8357</v>
          </cell>
          <cell r="D117">
            <v>8203</v>
          </cell>
          <cell r="E117">
            <v>404113</v>
          </cell>
          <cell r="F117">
            <v>14364</v>
          </cell>
        </row>
        <row r="118">
          <cell r="A118">
            <v>115</v>
          </cell>
          <cell r="B118" t="str">
            <v>(115) Groton</v>
          </cell>
          <cell r="C118">
            <v>5334</v>
          </cell>
          <cell r="D118">
            <v>5267</v>
          </cell>
          <cell r="E118">
            <v>803259</v>
          </cell>
          <cell r="F118">
            <v>11381</v>
          </cell>
        </row>
        <row r="119">
          <cell r="A119">
            <v>116</v>
          </cell>
          <cell r="B119" t="str">
            <v>(116) Groveland</v>
          </cell>
          <cell r="C119">
            <v>3400</v>
          </cell>
          <cell r="D119">
            <v>3361</v>
          </cell>
          <cell r="E119">
            <v>290488</v>
          </cell>
          <cell r="F119">
            <v>6687</v>
          </cell>
        </row>
        <row r="120">
          <cell r="A120">
            <v>117</v>
          </cell>
          <cell r="B120" t="str">
            <v>(117) Hadley</v>
          </cell>
          <cell r="C120">
            <v>2836</v>
          </cell>
          <cell r="D120">
            <v>2769</v>
          </cell>
          <cell r="E120">
            <v>195843</v>
          </cell>
          <cell r="F120">
            <v>4833</v>
          </cell>
        </row>
        <row r="121">
          <cell r="A121">
            <v>118</v>
          </cell>
          <cell r="B121" t="str">
            <v>(118) Halifax</v>
          </cell>
          <cell r="C121">
            <v>4083</v>
          </cell>
          <cell r="D121">
            <v>4009</v>
          </cell>
          <cell r="E121">
            <v>278799</v>
          </cell>
          <cell r="F121">
            <v>7655</v>
          </cell>
        </row>
        <row r="122">
          <cell r="A122">
            <v>119</v>
          </cell>
          <cell r="B122" t="str">
            <v>(119) Hamilton</v>
          </cell>
          <cell r="C122">
            <v>3547</v>
          </cell>
          <cell r="D122">
            <v>3489</v>
          </cell>
          <cell r="E122">
            <v>620295</v>
          </cell>
          <cell r="F122">
            <v>7694</v>
          </cell>
        </row>
        <row r="123">
          <cell r="A123">
            <v>120</v>
          </cell>
          <cell r="B123" t="str">
            <v>(120) Hampden</v>
          </cell>
          <cell r="C123">
            <v>2634</v>
          </cell>
          <cell r="D123">
            <v>2585</v>
          </cell>
          <cell r="E123">
            <v>211978</v>
          </cell>
          <cell r="F123">
            <v>4905</v>
          </cell>
        </row>
        <row r="124">
          <cell r="A124">
            <v>121</v>
          </cell>
          <cell r="B124" t="str">
            <v>(121) Hancock</v>
          </cell>
          <cell r="C124">
            <v>167</v>
          </cell>
          <cell r="D124">
            <v>165</v>
          </cell>
          <cell r="E124">
            <v>9915</v>
          </cell>
          <cell r="F124">
            <v>297</v>
          </cell>
        </row>
        <row r="125">
          <cell r="A125">
            <v>122</v>
          </cell>
          <cell r="B125" t="str">
            <v>(122) Hanover</v>
          </cell>
          <cell r="C125">
            <v>7111</v>
          </cell>
          <cell r="D125">
            <v>7017</v>
          </cell>
          <cell r="E125">
            <v>851870</v>
          </cell>
          <cell r="F125">
            <v>15202</v>
          </cell>
        </row>
        <row r="126">
          <cell r="A126">
            <v>123</v>
          </cell>
          <cell r="B126" t="str">
            <v>(123) Hanson</v>
          </cell>
          <cell r="C126">
            <v>5576</v>
          </cell>
          <cell r="D126">
            <v>5484</v>
          </cell>
          <cell r="E126">
            <v>415143</v>
          </cell>
          <cell r="F126">
            <v>10595</v>
          </cell>
        </row>
        <row r="127">
          <cell r="A127">
            <v>124</v>
          </cell>
          <cell r="B127" t="str">
            <v>(124) Hardwick</v>
          </cell>
          <cell r="C127">
            <v>1091</v>
          </cell>
          <cell r="D127">
            <v>1074</v>
          </cell>
          <cell r="E127">
            <v>64626</v>
          </cell>
          <cell r="F127">
            <v>2061</v>
          </cell>
        </row>
        <row r="128">
          <cell r="A128">
            <v>125</v>
          </cell>
          <cell r="B128" t="str">
            <v>(125) Harvard</v>
          </cell>
          <cell r="C128">
            <v>2569</v>
          </cell>
          <cell r="D128">
            <v>2512</v>
          </cell>
          <cell r="E128">
            <v>469429</v>
          </cell>
          <cell r="F128">
            <v>5648</v>
          </cell>
        </row>
        <row r="129">
          <cell r="A129">
            <v>126</v>
          </cell>
          <cell r="B129" t="str">
            <v>(126) Harwich</v>
          </cell>
          <cell r="C129">
            <v>7304</v>
          </cell>
          <cell r="D129">
            <v>7179</v>
          </cell>
          <cell r="E129">
            <v>503299</v>
          </cell>
          <cell r="F129">
            <v>12591</v>
          </cell>
        </row>
        <row r="130">
          <cell r="A130">
            <v>127</v>
          </cell>
          <cell r="B130" t="str">
            <v>(127) Hatfield</v>
          </cell>
          <cell r="C130">
            <v>1878</v>
          </cell>
          <cell r="D130">
            <v>1845</v>
          </cell>
          <cell r="E130">
            <v>130093</v>
          </cell>
          <cell r="F130">
            <v>3168</v>
          </cell>
        </row>
        <row r="131">
          <cell r="A131">
            <v>128</v>
          </cell>
          <cell r="B131" t="str">
            <v>(128) Haverhill</v>
          </cell>
          <cell r="C131">
            <v>33324</v>
          </cell>
          <cell r="D131">
            <v>32922</v>
          </cell>
          <cell r="E131">
            <v>2007640</v>
          </cell>
          <cell r="F131">
            <v>60359</v>
          </cell>
        </row>
        <row r="132">
          <cell r="A132">
            <v>129</v>
          </cell>
          <cell r="B132" t="str">
            <v>(129) Hawley</v>
          </cell>
          <cell r="C132">
            <v>118</v>
          </cell>
          <cell r="D132">
            <v>117</v>
          </cell>
          <cell r="E132">
            <v>8262</v>
          </cell>
          <cell r="F132">
            <v>201</v>
          </cell>
        </row>
        <row r="133">
          <cell r="A133">
            <v>130</v>
          </cell>
          <cell r="B133" t="str">
            <v>(130) Heath</v>
          </cell>
          <cell r="C133">
            <v>186</v>
          </cell>
          <cell r="D133">
            <v>179</v>
          </cell>
          <cell r="E133">
            <v>9383</v>
          </cell>
          <cell r="F133">
            <v>334</v>
          </cell>
        </row>
        <row r="134">
          <cell r="A134">
            <v>131</v>
          </cell>
          <cell r="B134" t="str">
            <v>(131) Hingham</v>
          </cell>
          <cell r="C134">
            <v>11093</v>
          </cell>
          <cell r="D134">
            <v>10926</v>
          </cell>
          <cell r="E134">
            <v>2988570</v>
          </cell>
          <cell r="F134">
            <v>24249</v>
          </cell>
        </row>
        <row r="135">
          <cell r="A135">
            <v>132</v>
          </cell>
          <cell r="B135" t="str">
            <v>(132) Hinsdale</v>
          </cell>
          <cell r="C135">
            <v>1149</v>
          </cell>
          <cell r="D135">
            <v>1128</v>
          </cell>
          <cell r="E135">
            <v>67709</v>
          </cell>
          <cell r="F135">
            <v>1997</v>
          </cell>
        </row>
        <row r="136">
          <cell r="A136">
            <v>133</v>
          </cell>
          <cell r="B136" t="str">
            <v>(133) Holbrook</v>
          </cell>
          <cell r="C136">
            <v>5825</v>
          </cell>
          <cell r="D136">
            <v>5737</v>
          </cell>
          <cell r="E136">
            <v>359991</v>
          </cell>
          <cell r="F136">
            <v>10578</v>
          </cell>
        </row>
        <row r="137">
          <cell r="A137">
            <v>134</v>
          </cell>
          <cell r="B137" t="str">
            <v>(134) Holden</v>
          </cell>
          <cell r="C137">
            <v>9560</v>
          </cell>
          <cell r="D137">
            <v>9442</v>
          </cell>
          <cell r="E137">
            <v>893156</v>
          </cell>
          <cell r="F137">
            <v>19900</v>
          </cell>
        </row>
        <row r="138">
          <cell r="A138">
            <v>135</v>
          </cell>
          <cell r="B138" t="str">
            <v>(135) Holland</v>
          </cell>
          <cell r="C138">
            <v>1233</v>
          </cell>
          <cell r="D138">
            <v>1218</v>
          </cell>
          <cell r="E138">
            <v>89712</v>
          </cell>
          <cell r="F138">
            <v>2269</v>
          </cell>
        </row>
        <row r="139">
          <cell r="A139">
            <v>136</v>
          </cell>
          <cell r="B139" t="str">
            <v>(136) Holliston</v>
          </cell>
          <cell r="C139">
            <v>7006</v>
          </cell>
          <cell r="D139">
            <v>6921</v>
          </cell>
          <cell r="E139">
            <v>908667</v>
          </cell>
          <cell r="F139">
            <v>15239</v>
          </cell>
        </row>
        <row r="140">
          <cell r="A140">
            <v>137</v>
          </cell>
          <cell r="B140" t="str">
            <v>(137) Holyoke</v>
          </cell>
          <cell r="C140">
            <v>17035</v>
          </cell>
          <cell r="D140">
            <v>16799</v>
          </cell>
          <cell r="E140">
            <v>736279</v>
          </cell>
          <cell r="F140">
            <v>30927</v>
          </cell>
        </row>
        <row r="141">
          <cell r="A141">
            <v>138</v>
          </cell>
          <cell r="B141" t="str">
            <v>(138) Hopedale</v>
          </cell>
          <cell r="C141">
            <v>3072</v>
          </cell>
          <cell r="D141">
            <v>3037</v>
          </cell>
          <cell r="E141">
            <v>262914</v>
          </cell>
          <cell r="F141">
            <v>6042</v>
          </cell>
        </row>
        <row r="142">
          <cell r="A142">
            <v>139</v>
          </cell>
          <cell r="B142" t="str">
            <v>(139) Hopkinton</v>
          </cell>
          <cell r="C142">
            <v>8167</v>
          </cell>
          <cell r="D142">
            <v>8061</v>
          </cell>
          <cell r="E142">
            <v>1570790</v>
          </cell>
          <cell r="F142">
            <v>18604</v>
          </cell>
        </row>
        <row r="143">
          <cell r="A143">
            <v>140</v>
          </cell>
          <cell r="B143" t="str">
            <v>(140) Hubbardston</v>
          </cell>
          <cell r="C143">
            <v>2185</v>
          </cell>
          <cell r="D143">
            <v>2150</v>
          </cell>
          <cell r="E143">
            <v>169203</v>
          </cell>
          <cell r="F143">
            <v>4252</v>
          </cell>
        </row>
        <row r="144">
          <cell r="A144">
            <v>141</v>
          </cell>
          <cell r="B144" t="str">
            <v>(141) Hudson</v>
          </cell>
          <cell r="C144">
            <v>10427</v>
          </cell>
          <cell r="D144">
            <v>10286</v>
          </cell>
          <cell r="E144">
            <v>817996</v>
          </cell>
          <cell r="F144">
            <v>19153</v>
          </cell>
        </row>
        <row r="145">
          <cell r="A145">
            <v>142</v>
          </cell>
          <cell r="B145" t="str">
            <v>(142) Hull</v>
          </cell>
          <cell r="C145">
            <v>5572</v>
          </cell>
          <cell r="D145">
            <v>5459</v>
          </cell>
          <cell r="E145">
            <v>460088</v>
          </cell>
          <cell r="F145">
            <v>9220</v>
          </cell>
        </row>
        <row r="146">
          <cell r="A146">
            <v>143</v>
          </cell>
          <cell r="B146" t="str">
            <v>(143) Huntington</v>
          </cell>
          <cell r="C146">
            <v>1221</v>
          </cell>
          <cell r="D146">
            <v>1195</v>
          </cell>
          <cell r="E146">
            <v>69129</v>
          </cell>
          <cell r="F146">
            <v>2252</v>
          </cell>
        </row>
        <row r="147">
          <cell r="A147">
            <v>144</v>
          </cell>
          <cell r="B147" t="str">
            <v>(144) Ipswich</v>
          </cell>
          <cell r="C147">
            <v>7260</v>
          </cell>
          <cell r="D147">
            <v>7143</v>
          </cell>
          <cell r="E147">
            <v>843632</v>
          </cell>
          <cell r="F147">
            <v>13199</v>
          </cell>
        </row>
        <row r="148">
          <cell r="A148">
            <v>145</v>
          </cell>
          <cell r="B148" t="str">
            <v>(145) Kingston</v>
          </cell>
          <cell r="C148">
            <v>6647</v>
          </cell>
          <cell r="D148">
            <v>6551</v>
          </cell>
          <cell r="E148">
            <v>611304</v>
          </cell>
          <cell r="F148">
            <v>13086</v>
          </cell>
        </row>
        <row r="149">
          <cell r="A149">
            <v>146</v>
          </cell>
          <cell r="B149" t="str">
            <v>(146) Lakeville</v>
          </cell>
          <cell r="C149">
            <v>5777</v>
          </cell>
          <cell r="D149">
            <v>5687</v>
          </cell>
          <cell r="E149">
            <v>491877</v>
          </cell>
          <cell r="F149">
            <v>11350</v>
          </cell>
        </row>
        <row r="150">
          <cell r="A150">
            <v>147</v>
          </cell>
          <cell r="B150" t="str">
            <v>(147) Lancaster</v>
          </cell>
          <cell r="C150">
            <v>3439</v>
          </cell>
          <cell r="D150">
            <v>3397</v>
          </cell>
          <cell r="E150">
            <v>356212</v>
          </cell>
          <cell r="F150">
            <v>6765</v>
          </cell>
        </row>
        <row r="151">
          <cell r="A151">
            <v>148</v>
          </cell>
          <cell r="B151" t="str">
            <v>(148) Lanesborough</v>
          </cell>
          <cell r="C151">
            <v>1365</v>
          </cell>
          <cell r="D151">
            <v>1349</v>
          </cell>
          <cell r="E151">
            <v>85047</v>
          </cell>
          <cell r="F151">
            <v>2439</v>
          </cell>
        </row>
        <row r="152">
          <cell r="A152">
            <v>149</v>
          </cell>
          <cell r="B152" t="str">
            <v>(149) Lawrence</v>
          </cell>
          <cell r="C152">
            <v>42439</v>
          </cell>
          <cell r="D152">
            <v>42212</v>
          </cell>
          <cell r="E152">
            <v>1439231</v>
          </cell>
          <cell r="F152">
            <v>79420</v>
          </cell>
        </row>
        <row r="153">
          <cell r="A153">
            <v>150</v>
          </cell>
          <cell r="B153" t="str">
            <v>(150) Lee</v>
          </cell>
          <cell r="C153">
            <v>3190</v>
          </cell>
          <cell r="D153">
            <v>3141</v>
          </cell>
          <cell r="E153">
            <v>188035</v>
          </cell>
          <cell r="F153">
            <v>5534</v>
          </cell>
        </row>
        <row r="154">
          <cell r="A154">
            <v>151</v>
          </cell>
          <cell r="B154" t="str">
            <v>(151) Leicester</v>
          </cell>
          <cell r="C154">
            <v>5708</v>
          </cell>
          <cell r="D154">
            <v>5644</v>
          </cell>
          <cell r="E154">
            <v>356770</v>
          </cell>
          <cell r="F154">
            <v>10669</v>
          </cell>
        </row>
        <row r="155">
          <cell r="A155">
            <v>152</v>
          </cell>
          <cell r="B155" t="str">
            <v>(152) Lenox</v>
          </cell>
          <cell r="C155">
            <v>2745</v>
          </cell>
          <cell r="D155">
            <v>2687</v>
          </cell>
          <cell r="E155">
            <v>268376</v>
          </cell>
          <cell r="F155">
            <v>4577</v>
          </cell>
        </row>
        <row r="156">
          <cell r="A156">
            <v>153</v>
          </cell>
          <cell r="B156" t="str">
            <v>(153) Leominster</v>
          </cell>
          <cell r="C156">
            <v>21622</v>
          </cell>
          <cell r="D156">
            <v>21365</v>
          </cell>
          <cell r="E156">
            <v>1270113</v>
          </cell>
          <cell r="F156">
            <v>39638</v>
          </cell>
        </row>
        <row r="157">
          <cell r="A157">
            <v>154</v>
          </cell>
          <cell r="B157" t="str">
            <v>(154) Leverett</v>
          </cell>
          <cell r="C157">
            <v>957</v>
          </cell>
          <cell r="D157">
            <v>942</v>
          </cell>
          <cell r="E157">
            <v>87249</v>
          </cell>
          <cell r="F157">
            <v>1766</v>
          </cell>
        </row>
        <row r="158">
          <cell r="A158">
            <v>155</v>
          </cell>
          <cell r="B158" t="str">
            <v>(155) Lexington</v>
          </cell>
          <cell r="C158">
            <v>15018</v>
          </cell>
          <cell r="D158">
            <v>14719</v>
          </cell>
          <cell r="E158">
            <v>6516414</v>
          </cell>
          <cell r="F158">
            <v>34506</v>
          </cell>
        </row>
        <row r="159">
          <cell r="A159">
            <v>156</v>
          </cell>
          <cell r="B159" t="str">
            <v>(156) Leyden</v>
          </cell>
          <cell r="C159">
            <v>330</v>
          </cell>
          <cell r="D159">
            <v>322</v>
          </cell>
          <cell r="E159">
            <v>29721</v>
          </cell>
          <cell r="F159">
            <v>631</v>
          </cell>
        </row>
        <row r="160">
          <cell r="A160">
            <v>157</v>
          </cell>
          <cell r="B160" t="str">
            <v>(157) Lincoln</v>
          </cell>
          <cell r="C160">
            <v>2868</v>
          </cell>
          <cell r="D160">
            <v>2808</v>
          </cell>
          <cell r="E160">
            <v>1094909</v>
          </cell>
          <cell r="F160">
            <v>5606</v>
          </cell>
        </row>
        <row r="161">
          <cell r="A161">
            <v>158</v>
          </cell>
          <cell r="B161" t="str">
            <v>(158) Littleton</v>
          </cell>
          <cell r="C161">
            <v>4904</v>
          </cell>
          <cell r="D161">
            <v>4845</v>
          </cell>
          <cell r="E161">
            <v>554681</v>
          </cell>
          <cell r="F161">
            <v>10171</v>
          </cell>
        </row>
        <row r="162">
          <cell r="A162">
            <v>159</v>
          </cell>
          <cell r="B162" t="str">
            <v>(159) Longmeadow</v>
          </cell>
          <cell r="C162">
            <v>7292</v>
          </cell>
          <cell r="D162">
            <v>7141</v>
          </cell>
          <cell r="E162">
            <v>1221303</v>
          </cell>
          <cell r="F162">
            <v>15662</v>
          </cell>
        </row>
        <row r="163">
          <cell r="A163">
            <v>160</v>
          </cell>
          <cell r="B163" t="str">
            <v>(160) Lowell</v>
          </cell>
          <cell r="C163">
            <v>53379</v>
          </cell>
          <cell r="D163">
            <v>52871</v>
          </cell>
          <cell r="E163">
            <v>2589681</v>
          </cell>
          <cell r="F163">
            <v>97142</v>
          </cell>
        </row>
        <row r="164">
          <cell r="A164">
            <v>161</v>
          </cell>
          <cell r="B164" t="str">
            <v>(161) Ludlow</v>
          </cell>
          <cell r="C164">
            <v>10334</v>
          </cell>
          <cell r="D164">
            <v>10187</v>
          </cell>
          <cell r="E164">
            <v>644575</v>
          </cell>
          <cell r="F164">
            <v>18788</v>
          </cell>
        </row>
        <row r="165">
          <cell r="A165">
            <v>162</v>
          </cell>
          <cell r="B165" t="str">
            <v>(162) Lunenburg</v>
          </cell>
          <cell r="C165">
            <v>5749</v>
          </cell>
          <cell r="D165">
            <v>5659</v>
          </cell>
          <cell r="E165">
            <v>458091</v>
          </cell>
          <cell r="F165">
            <v>11272</v>
          </cell>
        </row>
        <row r="166">
          <cell r="A166">
            <v>163</v>
          </cell>
          <cell r="B166" t="str">
            <v>(163) Lynn</v>
          </cell>
          <cell r="C166">
            <v>47394</v>
          </cell>
          <cell r="D166">
            <v>46961</v>
          </cell>
          <cell r="E166">
            <v>2178211</v>
          </cell>
          <cell r="F166">
            <v>89979</v>
          </cell>
        </row>
        <row r="167">
          <cell r="A167">
            <v>164</v>
          </cell>
          <cell r="B167" t="str">
            <v>(164) Lynnfield</v>
          </cell>
          <cell r="C167">
            <v>6576</v>
          </cell>
          <cell r="D167">
            <v>6477</v>
          </cell>
          <cell r="E167">
            <v>1094455</v>
          </cell>
          <cell r="F167">
            <v>13742</v>
          </cell>
        </row>
        <row r="168">
          <cell r="A168">
            <v>165</v>
          </cell>
          <cell r="B168" t="str">
            <v>(165) Malden</v>
          </cell>
          <cell r="C168">
            <v>33410</v>
          </cell>
          <cell r="D168">
            <v>33082</v>
          </cell>
          <cell r="E168">
            <v>1860508</v>
          </cell>
          <cell r="F168">
            <v>57577</v>
          </cell>
        </row>
        <row r="169">
          <cell r="A169">
            <v>166</v>
          </cell>
          <cell r="B169" t="str">
            <v>(166) Manchester</v>
          </cell>
          <cell r="C169">
            <v>2584</v>
          </cell>
          <cell r="D169">
            <v>2542</v>
          </cell>
          <cell r="E169">
            <v>813624</v>
          </cell>
          <cell r="F169">
            <v>5244</v>
          </cell>
        </row>
        <row r="170">
          <cell r="A170">
            <v>167</v>
          </cell>
          <cell r="B170" t="str">
            <v>(167) Mansfield</v>
          </cell>
          <cell r="C170">
            <v>12161</v>
          </cell>
          <cell r="D170">
            <v>12024</v>
          </cell>
          <cell r="E170">
            <v>1205592</v>
          </cell>
          <cell r="F170">
            <v>24382</v>
          </cell>
        </row>
        <row r="171">
          <cell r="A171">
            <v>168</v>
          </cell>
          <cell r="B171" t="str">
            <v>(168) Marblehead</v>
          </cell>
          <cell r="C171">
            <v>10332</v>
          </cell>
          <cell r="D171">
            <v>10155</v>
          </cell>
          <cell r="E171">
            <v>1951102</v>
          </cell>
          <cell r="F171">
            <v>20989</v>
          </cell>
        </row>
        <row r="172">
          <cell r="A172">
            <v>169</v>
          </cell>
          <cell r="B172" t="str">
            <v>(169) Marion</v>
          </cell>
          <cell r="C172">
            <v>2650</v>
          </cell>
          <cell r="D172">
            <v>2591</v>
          </cell>
          <cell r="E172">
            <v>338551</v>
          </cell>
          <cell r="F172">
            <v>5169</v>
          </cell>
        </row>
        <row r="173">
          <cell r="A173">
            <v>170</v>
          </cell>
          <cell r="B173" t="str">
            <v>(170) Marlborough</v>
          </cell>
          <cell r="C173">
            <v>20500</v>
          </cell>
          <cell r="D173">
            <v>20297</v>
          </cell>
          <cell r="E173">
            <v>1529182</v>
          </cell>
          <cell r="F173">
            <v>37608</v>
          </cell>
        </row>
        <row r="174">
          <cell r="A174">
            <v>171</v>
          </cell>
          <cell r="B174" t="str">
            <v>(171) Marshfield</v>
          </cell>
          <cell r="C174">
            <v>13326</v>
          </cell>
          <cell r="D174">
            <v>13148</v>
          </cell>
          <cell r="E174">
            <v>1334557</v>
          </cell>
          <cell r="F174">
            <v>25719</v>
          </cell>
        </row>
        <row r="175">
          <cell r="A175">
            <v>172</v>
          </cell>
          <cell r="B175" t="str">
            <v>(172) Mashpee</v>
          </cell>
          <cell r="C175">
            <v>8043</v>
          </cell>
          <cell r="D175">
            <v>7900</v>
          </cell>
          <cell r="E175">
            <v>605961</v>
          </cell>
          <cell r="F175">
            <v>13991</v>
          </cell>
        </row>
        <row r="176">
          <cell r="A176">
            <v>173</v>
          </cell>
          <cell r="B176" t="str">
            <v>(173) Mattapoisett</v>
          </cell>
          <cell r="C176">
            <v>3516</v>
          </cell>
          <cell r="D176">
            <v>3463</v>
          </cell>
          <cell r="E176">
            <v>397161</v>
          </cell>
          <cell r="F176">
            <v>6483</v>
          </cell>
        </row>
        <row r="177">
          <cell r="A177">
            <v>174</v>
          </cell>
          <cell r="B177" t="str">
            <v>(174) Maynard</v>
          </cell>
          <cell r="C177">
            <v>5383</v>
          </cell>
          <cell r="D177">
            <v>5320</v>
          </cell>
          <cell r="E177">
            <v>464575</v>
          </cell>
          <cell r="F177">
            <v>10162</v>
          </cell>
        </row>
        <row r="178">
          <cell r="A178">
            <v>175</v>
          </cell>
          <cell r="B178" t="str">
            <v>(175) Medfield</v>
          </cell>
          <cell r="C178">
            <v>5942</v>
          </cell>
          <cell r="D178">
            <v>5844</v>
          </cell>
          <cell r="E178">
            <v>1285677</v>
          </cell>
          <cell r="F178">
            <v>13555</v>
          </cell>
        </row>
        <row r="179">
          <cell r="A179">
            <v>176</v>
          </cell>
          <cell r="B179" t="str">
            <v>(176) Medford</v>
          </cell>
          <cell r="C179">
            <v>31857</v>
          </cell>
          <cell r="D179">
            <v>31445</v>
          </cell>
          <cell r="E179">
            <v>2459618</v>
          </cell>
          <cell r="F179">
            <v>51746</v>
          </cell>
        </row>
        <row r="180">
          <cell r="A180">
            <v>177</v>
          </cell>
          <cell r="B180" t="str">
            <v>(177) Medway</v>
          </cell>
          <cell r="C180">
            <v>6580</v>
          </cell>
          <cell r="D180">
            <v>6504</v>
          </cell>
          <cell r="E180">
            <v>750663</v>
          </cell>
          <cell r="F180">
            <v>13485</v>
          </cell>
        </row>
        <row r="181">
          <cell r="A181">
            <v>178</v>
          </cell>
          <cell r="B181" t="str">
            <v>(178) Melrose</v>
          </cell>
          <cell r="C181">
            <v>14517</v>
          </cell>
          <cell r="D181">
            <v>14323</v>
          </cell>
          <cell r="E181">
            <v>1581273</v>
          </cell>
          <cell r="F181">
            <v>28356</v>
          </cell>
        </row>
        <row r="182">
          <cell r="A182">
            <v>179</v>
          </cell>
          <cell r="B182" t="str">
            <v>(179) Mendon</v>
          </cell>
          <cell r="C182">
            <v>3163</v>
          </cell>
          <cell r="D182">
            <v>3132</v>
          </cell>
          <cell r="E182">
            <v>357009</v>
          </cell>
          <cell r="F182">
            <v>6548</v>
          </cell>
        </row>
        <row r="183">
          <cell r="A183">
            <v>180</v>
          </cell>
          <cell r="B183" t="str">
            <v>(180) Merrimac</v>
          </cell>
          <cell r="C183">
            <v>3465</v>
          </cell>
          <cell r="D183">
            <v>3408</v>
          </cell>
          <cell r="E183">
            <v>277076</v>
          </cell>
          <cell r="F183">
            <v>6544</v>
          </cell>
        </row>
        <row r="184">
          <cell r="A184">
            <v>181</v>
          </cell>
          <cell r="B184" t="str">
            <v>(181) Methuen</v>
          </cell>
          <cell r="C184">
            <v>26787</v>
          </cell>
          <cell r="D184">
            <v>26499</v>
          </cell>
          <cell r="E184">
            <v>1644683</v>
          </cell>
          <cell r="F184">
            <v>49969</v>
          </cell>
        </row>
        <row r="185">
          <cell r="A185">
            <v>182</v>
          </cell>
          <cell r="B185" t="str">
            <v>(182) Middleborough</v>
          </cell>
          <cell r="C185">
            <v>12310</v>
          </cell>
          <cell r="D185">
            <v>12132</v>
          </cell>
          <cell r="E185">
            <v>763154</v>
          </cell>
          <cell r="F185">
            <v>22473</v>
          </cell>
        </row>
        <row r="186">
          <cell r="A186">
            <v>183</v>
          </cell>
          <cell r="B186" t="str">
            <v>(183) Middlefield</v>
          </cell>
          <cell r="C186">
            <v>143</v>
          </cell>
          <cell r="D186">
            <v>139</v>
          </cell>
          <cell r="E186">
            <v>9215</v>
          </cell>
          <cell r="F186">
            <v>226</v>
          </cell>
        </row>
        <row r="187">
          <cell r="A187">
            <v>184</v>
          </cell>
          <cell r="B187" t="str">
            <v>(184) Middleton</v>
          </cell>
          <cell r="C187">
            <v>4387</v>
          </cell>
          <cell r="D187">
            <v>4326</v>
          </cell>
          <cell r="E187">
            <v>561437</v>
          </cell>
          <cell r="F187">
            <v>8763</v>
          </cell>
        </row>
        <row r="188">
          <cell r="A188">
            <v>185</v>
          </cell>
          <cell r="B188" t="str">
            <v>(185) Milford</v>
          </cell>
          <cell r="C188">
            <v>14320</v>
          </cell>
          <cell r="D188">
            <v>14155</v>
          </cell>
          <cell r="E188">
            <v>1006959</v>
          </cell>
          <cell r="F188">
            <v>27199</v>
          </cell>
        </row>
        <row r="189">
          <cell r="A189">
            <v>186</v>
          </cell>
          <cell r="B189" t="str">
            <v>(186) Millbury</v>
          </cell>
          <cell r="C189">
            <v>7146</v>
          </cell>
          <cell r="D189">
            <v>7066</v>
          </cell>
          <cell r="E189">
            <v>495169</v>
          </cell>
          <cell r="F189">
            <v>13054</v>
          </cell>
        </row>
        <row r="190">
          <cell r="A190">
            <v>187</v>
          </cell>
          <cell r="B190" t="str">
            <v>(187) Millis</v>
          </cell>
          <cell r="C190">
            <v>4287</v>
          </cell>
          <cell r="D190">
            <v>4227</v>
          </cell>
          <cell r="E190">
            <v>386007</v>
          </cell>
          <cell r="F190">
            <v>8357</v>
          </cell>
        </row>
        <row r="191">
          <cell r="A191">
            <v>188</v>
          </cell>
          <cell r="B191" t="str">
            <v>(188) Millville</v>
          </cell>
          <cell r="C191">
            <v>1625</v>
          </cell>
          <cell r="D191">
            <v>1609</v>
          </cell>
          <cell r="E191">
            <v>104640</v>
          </cell>
          <cell r="F191">
            <v>3133</v>
          </cell>
        </row>
        <row r="192">
          <cell r="A192">
            <v>189</v>
          </cell>
          <cell r="B192" t="str">
            <v>(189) Milton</v>
          </cell>
          <cell r="C192">
            <v>12937</v>
          </cell>
          <cell r="D192">
            <v>12723</v>
          </cell>
          <cell r="E192">
            <v>2084927</v>
          </cell>
          <cell r="F192">
            <v>27226</v>
          </cell>
        </row>
        <row r="193">
          <cell r="A193">
            <v>190</v>
          </cell>
          <cell r="B193" t="str">
            <v>(190) Monroe</v>
          </cell>
          <cell r="C193">
            <v>35</v>
          </cell>
          <cell r="D193">
            <v>35</v>
          </cell>
          <cell r="E193">
            <v>1281</v>
          </cell>
          <cell r="F193">
            <v>53</v>
          </cell>
        </row>
        <row r="194">
          <cell r="A194">
            <v>191</v>
          </cell>
          <cell r="B194" t="str">
            <v>(191) Monson</v>
          </cell>
          <cell r="C194">
            <v>4194</v>
          </cell>
          <cell r="D194">
            <v>4125</v>
          </cell>
          <cell r="E194">
            <v>277987</v>
          </cell>
          <cell r="F194">
            <v>7651</v>
          </cell>
        </row>
        <row r="195">
          <cell r="A195">
            <v>192</v>
          </cell>
          <cell r="B195" t="str">
            <v>(192) Montague</v>
          </cell>
          <cell r="C195">
            <v>4279</v>
          </cell>
          <cell r="D195">
            <v>4200</v>
          </cell>
          <cell r="E195">
            <v>204439</v>
          </cell>
          <cell r="F195">
            <v>7315</v>
          </cell>
        </row>
        <row r="196">
          <cell r="A196">
            <v>193</v>
          </cell>
          <cell r="B196" t="str">
            <v>(193) Monterey</v>
          </cell>
          <cell r="C196">
            <v>384</v>
          </cell>
          <cell r="D196">
            <v>380</v>
          </cell>
          <cell r="E196">
            <v>28584</v>
          </cell>
          <cell r="F196">
            <v>652</v>
          </cell>
        </row>
        <row r="197">
          <cell r="A197">
            <v>194</v>
          </cell>
          <cell r="B197" t="str">
            <v>(194) Montgomery</v>
          </cell>
          <cell r="C197">
            <v>447</v>
          </cell>
          <cell r="D197">
            <v>436</v>
          </cell>
          <cell r="E197">
            <v>34065</v>
          </cell>
          <cell r="F197">
            <v>821</v>
          </cell>
        </row>
        <row r="198">
          <cell r="A198">
            <v>195</v>
          </cell>
          <cell r="B198" t="str">
            <v>(195) Mount Washington</v>
          </cell>
          <cell r="C198">
            <v>57</v>
          </cell>
          <cell r="D198">
            <v>57</v>
          </cell>
          <cell r="E198">
            <v>4364</v>
          </cell>
          <cell r="F198">
            <v>98</v>
          </cell>
        </row>
        <row r="199">
          <cell r="A199">
            <v>196</v>
          </cell>
          <cell r="B199" t="str">
            <v>(196) Nahant</v>
          </cell>
          <cell r="C199">
            <v>1903</v>
          </cell>
          <cell r="D199">
            <v>1861</v>
          </cell>
          <cell r="E199">
            <v>271031</v>
          </cell>
          <cell r="F199">
            <v>3238</v>
          </cell>
        </row>
        <row r="200">
          <cell r="A200">
            <v>197</v>
          </cell>
          <cell r="B200" t="str">
            <v>(197) Nantucket</v>
          </cell>
          <cell r="C200">
            <v>7720</v>
          </cell>
          <cell r="D200">
            <v>7663</v>
          </cell>
          <cell r="E200">
            <v>800175</v>
          </cell>
          <cell r="F200">
            <v>13141</v>
          </cell>
        </row>
        <row r="201">
          <cell r="A201">
            <v>198</v>
          </cell>
          <cell r="B201" t="str">
            <v>(198) Natick</v>
          </cell>
          <cell r="C201">
            <v>17860</v>
          </cell>
          <cell r="D201">
            <v>17646</v>
          </cell>
          <cell r="E201">
            <v>2337791</v>
          </cell>
          <cell r="F201">
            <v>35826</v>
          </cell>
        </row>
        <row r="202">
          <cell r="A202">
            <v>199</v>
          </cell>
          <cell r="B202" t="str">
            <v>(199) Needham</v>
          </cell>
          <cell r="C202">
            <v>14156</v>
          </cell>
          <cell r="D202">
            <v>13871</v>
          </cell>
          <cell r="E202">
            <v>3861378</v>
          </cell>
          <cell r="F202">
            <v>31957</v>
          </cell>
        </row>
        <row r="203">
          <cell r="A203">
            <v>200</v>
          </cell>
          <cell r="B203" t="str">
            <v>(200) New Ashford</v>
          </cell>
          <cell r="C203">
            <v>96</v>
          </cell>
          <cell r="D203">
            <v>95</v>
          </cell>
          <cell r="E203">
            <v>6874</v>
          </cell>
          <cell r="F203">
            <v>190</v>
          </cell>
        </row>
        <row r="204">
          <cell r="A204">
            <v>201</v>
          </cell>
          <cell r="B204" t="str">
            <v>(201) New Bedford</v>
          </cell>
          <cell r="C204">
            <v>44367</v>
          </cell>
          <cell r="D204">
            <v>43691</v>
          </cell>
          <cell r="E204">
            <v>1831702</v>
          </cell>
          <cell r="F204">
            <v>80457</v>
          </cell>
        </row>
        <row r="205">
          <cell r="A205">
            <v>202</v>
          </cell>
          <cell r="B205" t="str">
            <v>(202) New Braintree</v>
          </cell>
          <cell r="C205">
            <v>647</v>
          </cell>
          <cell r="D205">
            <v>642</v>
          </cell>
          <cell r="E205">
            <v>41157</v>
          </cell>
          <cell r="F205">
            <v>1232</v>
          </cell>
        </row>
        <row r="206">
          <cell r="A206">
            <v>203</v>
          </cell>
          <cell r="B206" t="str">
            <v>(205) Newbury</v>
          </cell>
          <cell r="C206">
            <v>3490</v>
          </cell>
          <cell r="D206">
            <v>3430</v>
          </cell>
          <cell r="E206">
            <v>522355</v>
          </cell>
          <cell r="F206">
            <v>6715</v>
          </cell>
        </row>
        <row r="207">
          <cell r="A207">
            <v>204</v>
          </cell>
          <cell r="B207" t="str">
            <v>(206) Newburyport</v>
          </cell>
          <cell r="C207">
            <v>9338</v>
          </cell>
          <cell r="D207">
            <v>9205</v>
          </cell>
          <cell r="E207">
            <v>1287058</v>
          </cell>
          <cell r="F207">
            <v>17373</v>
          </cell>
        </row>
        <row r="208">
          <cell r="A208">
            <v>205</v>
          </cell>
          <cell r="B208" t="str">
            <v>(203) New Marlborough</v>
          </cell>
          <cell r="C208">
            <v>625</v>
          </cell>
          <cell r="D208">
            <v>616</v>
          </cell>
          <cell r="E208">
            <v>54616</v>
          </cell>
          <cell r="F208">
            <v>1114</v>
          </cell>
        </row>
        <row r="209">
          <cell r="A209">
            <v>206</v>
          </cell>
          <cell r="B209" t="str">
            <v>(204) New Salem</v>
          </cell>
          <cell r="C209">
            <v>447</v>
          </cell>
          <cell r="D209">
            <v>440</v>
          </cell>
          <cell r="E209">
            <v>26094</v>
          </cell>
          <cell r="F209">
            <v>831</v>
          </cell>
        </row>
        <row r="210">
          <cell r="A210">
            <v>207</v>
          </cell>
          <cell r="B210" t="str">
            <v>(207) Newton</v>
          </cell>
          <cell r="C210">
            <v>44989</v>
          </cell>
          <cell r="D210">
            <v>44140</v>
          </cell>
          <cell r="E210">
            <v>13232692</v>
          </cell>
          <cell r="F210">
            <v>91316</v>
          </cell>
        </row>
        <row r="211">
          <cell r="A211">
            <v>208</v>
          </cell>
          <cell r="B211" t="str">
            <v>(208) Norfolk</v>
          </cell>
          <cell r="C211">
            <v>4785</v>
          </cell>
          <cell r="D211">
            <v>4728</v>
          </cell>
          <cell r="E211">
            <v>697665</v>
          </cell>
          <cell r="F211">
            <v>10452</v>
          </cell>
        </row>
        <row r="212">
          <cell r="A212">
            <v>209</v>
          </cell>
          <cell r="B212" t="str">
            <v>(209) North Adams</v>
          </cell>
          <cell r="C212">
            <v>5717</v>
          </cell>
          <cell r="D212">
            <v>5634</v>
          </cell>
          <cell r="E212">
            <v>227962</v>
          </cell>
          <cell r="F212">
            <v>9845</v>
          </cell>
        </row>
        <row r="213">
          <cell r="A213">
            <v>210</v>
          </cell>
          <cell r="B213" t="str">
            <v>(214) Northampton</v>
          </cell>
          <cell r="C213">
            <v>14084</v>
          </cell>
          <cell r="D213">
            <v>13773</v>
          </cell>
          <cell r="E213">
            <v>1115015</v>
          </cell>
          <cell r="F213">
            <v>23534</v>
          </cell>
        </row>
        <row r="214">
          <cell r="A214">
            <v>211</v>
          </cell>
          <cell r="B214" t="str">
            <v>(210) North Andover</v>
          </cell>
          <cell r="C214">
            <v>14485</v>
          </cell>
          <cell r="D214">
            <v>14273</v>
          </cell>
          <cell r="E214">
            <v>1877723</v>
          </cell>
          <cell r="F214">
            <v>29518</v>
          </cell>
        </row>
        <row r="215">
          <cell r="A215">
            <v>212</v>
          </cell>
          <cell r="B215" t="str">
            <v>(211) North Attleborough</v>
          </cell>
          <cell r="C215">
            <v>14710</v>
          </cell>
          <cell r="D215">
            <v>14521</v>
          </cell>
          <cell r="E215">
            <v>1242779</v>
          </cell>
          <cell r="F215">
            <v>28600</v>
          </cell>
        </row>
        <row r="216">
          <cell r="A216">
            <v>213</v>
          </cell>
          <cell r="B216" t="str">
            <v>(215) Northborough</v>
          </cell>
          <cell r="C216">
            <v>7751</v>
          </cell>
          <cell r="D216">
            <v>7652</v>
          </cell>
          <cell r="E216">
            <v>1117866</v>
          </cell>
          <cell r="F216">
            <v>16031</v>
          </cell>
        </row>
        <row r="217">
          <cell r="A217">
            <v>214</v>
          </cell>
          <cell r="B217" t="str">
            <v>(216) Northbridge</v>
          </cell>
          <cell r="C217">
            <v>8109</v>
          </cell>
          <cell r="D217">
            <v>8018</v>
          </cell>
          <cell r="E217">
            <v>603357</v>
          </cell>
          <cell r="F217">
            <v>15535</v>
          </cell>
        </row>
        <row r="218">
          <cell r="A218">
            <v>215</v>
          </cell>
          <cell r="B218" t="str">
            <v>(212) North Brookfield</v>
          </cell>
          <cell r="C218">
            <v>2300</v>
          </cell>
          <cell r="D218">
            <v>2270</v>
          </cell>
          <cell r="E218">
            <v>133139</v>
          </cell>
          <cell r="F218">
            <v>4221</v>
          </cell>
        </row>
        <row r="219">
          <cell r="A219">
            <v>216</v>
          </cell>
          <cell r="B219" t="str">
            <v>(217) Northfield</v>
          </cell>
          <cell r="C219">
            <v>1546</v>
          </cell>
          <cell r="D219">
            <v>1512</v>
          </cell>
          <cell r="E219">
            <v>91709</v>
          </cell>
          <cell r="F219">
            <v>2912</v>
          </cell>
        </row>
        <row r="220">
          <cell r="A220">
            <v>217</v>
          </cell>
          <cell r="B220" t="str">
            <v>(213) North Reading</v>
          </cell>
          <cell r="C220">
            <v>7816</v>
          </cell>
          <cell r="D220">
            <v>7721</v>
          </cell>
          <cell r="E220">
            <v>1018321</v>
          </cell>
          <cell r="F220">
            <v>15813</v>
          </cell>
        </row>
        <row r="221">
          <cell r="A221">
            <v>218</v>
          </cell>
          <cell r="B221" t="str">
            <v>(218) Norton</v>
          </cell>
          <cell r="C221">
            <v>9346</v>
          </cell>
          <cell r="D221">
            <v>9228</v>
          </cell>
          <cell r="E221">
            <v>771754</v>
          </cell>
          <cell r="F221">
            <v>17580</v>
          </cell>
        </row>
        <row r="222">
          <cell r="A222">
            <v>219</v>
          </cell>
          <cell r="B222" t="str">
            <v>(219) Norwell</v>
          </cell>
          <cell r="C222">
            <v>5393</v>
          </cell>
          <cell r="D222">
            <v>5315</v>
          </cell>
          <cell r="E222">
            <v>1121323</v>
          </cell>
          <cell r="F222">
            <v>11977</v>
          </cell>
        </row>
        <row r="223">
          <cell r="A223">
            <v>220</v>
          </cell>
          <cell r="B223" t="str">
            <v>(220) Norwood</v>
          </cell>
          <cell r="C223">
            <v>15865</v>
          </cell>
          <cell r="D223">
            <v>15666</v>
          </cell>
          <cell r="E223">
            <v>1322069</v>
          </cell>
          <cell r="F223">
            <v>28857</v>
          </cell>
        </row>
        <row r="224">
          <cell r="A224">
            <v>221</v>
          </cell>
          <cell r="B224" t="str">
            <v>(221) Oak Bluffs</v>
          </cell>
          <cell r="C224">
            <v>1923</v>
          </cell>
          <cell r="D224">
            <v>1896</v>
          </cell>
          <cell r="E224">
            <v>136968</v>
          </cell>
          <cell r="F224">
            <v>3165</v>
          </cell>
        </row>
        <row r="225">
          <cell r="A225">
            <v>222</v>
          </cell>
          <cell r="B225" t="str">
            <v>(222) Oakham</v>
          </cell>
          <cell r="C225">
            <v>926</v>
          </cell>
          <cell r="D225">
            <v>913</v>
          </cell>
          <cell r="E225">
            <v>67309</v>
          </cell>
          <cell r="F225">
            <v>1812</v>
          </cell>
        </row>
        <row r="226">
          <cell r="A226">
            <v>223</v>
          </cell>
          <cell r="B226" t="str">
            <v>(223) Orange</v>
          </cell>
          <cell r="C226">
            <v>3505</v>
          </cell>
          <cell r="D226">
            <v>3446</v>
          </cell>
          <cell r="E226">
            <v>162611</v>
          </cell>
          <cell r="F226">
            <v>6439</v>
          </cell>
        </row>
        <row r="227">
          <cell r="A227">
            <v>224</v>
          </cell>
          <cell r="B227" t="str">
            <v>(224) Orleans</v>
          </cell>
          <cell r="C227">
            <v>3835</v>
          </cell>
          <cell r="D227">
            <v>3769</v>
          </cell>
          <cell r="E227">
            <v>327281</v>
          </cell>
          <cell r="F227">
            <v>6208</v>
          </cell>
        </row>
        <row r="228">
          <cell r="A228">
            <v>225</v>
          </cell>
          <cell r="B228" t="str">
            <v>(225) Otis</v>
          </cell>
          <cell r="C228">
            <v>773</v>
          </cell>
          <cell r="D228">
            <v>757</v>
          </cell>
          <cell r="E228">
            <v>54100</v>
          </cell>
          <cell r="F228">
            <v>1326</v>
          </cell>
        </row>
        <row r="229">
          <cell r="A229">
            <v>226</v>
          </cell>
          <cell r="B229" t="str">
            <v>(226) Oxford</v>
          </cell>
          <cell r="C229">
            <v>6997</v>
          </cell>
          <cell r="D229">
            <v>6896</v>
          </cell>
          <cell r="E229">
            <v>438659</v>
          </cell>
          <cell r="F229">
            <v>12723</v>
          </cell>
        </row>
        <row r="230">
          <cell r="A230">
            <v>227</v>
          </cell>
          <cell r="B230" t="str">
            <v>(227) Palmer</v>
          </cell>
          <cell r="C230">
            <v>6211</v>
          </cell>
          <cell r="D230">
            <v>6118</v>
          </cell>
          <cell r="E230">
            <v>357620</v>
          </cell>
          <cell r="F230">
            <v>10974</v>
          </cell>
        </row>
        <row r="231">
          <cell r="A231">
            <v>228</v>
          </cell>
          <cell r="B231" t="str">
            <v>(228) Paxton</v>
          </cell>
          <cell r="C231">
            <v>2299</v>
          </cell>
          <cell r="D231">
            <v>2278</v>
          </cell>
          <cell r="E231">
            <v>211970</v>
          </cell>
          <cell r="F231">
            <v>4607</v>
          </cell>
        </row>
        <row r="232">
          <cell r="A232">
            <v>229</v>
          </cell>
          <cell r="B232" t="str">
            <v>(229) Peabody</v>
          </cell>
          <cell r="C232">
            <v>28211</v>
          </cell>
          <cell r="D232">
            <v>27802</v>
          </cell>
          <cell r="E232">
            <v>1853537</v>
          </cell>
          <cell r="F232">
            <v>50221</v>
          </cell>
        </row>
        <row r="233">
          <cell r="A233">
            <v>230</v>
          </cell>
          <cell r="B233" t="str">
            <v>(230) Pelham</v>
          </cell>
          <cell r="C233">
            <v>625</v>
          </cell>
          <cell r="D233">
            <v>612</v>
          </cell>
          <cell r="E233">
            <v>50850</v>
          </cell>
          <cell r="F233">
            <v>1173</v>
          </cell>
        </row>
        <row r="234">
          <cell r="A234">
            <v>231</v>
          </cell>
          <cell r="B234" t="str">
            <v>(231) Pembroke</v>
          </cell>
          <cell r="C234">
            <v>9424</v>
          </cell>
          <cell r="D234">
            <v>9256</v>
          </cell>
          <cell r="E234">
            <v>811818</v>
          </cell>
          <cell r="F234">
            <v>18321</v>
          </cell>
        </row>
        <row r="235">
          <cell r="A235">
            <v>232</v>
          </cell>
          <cell r="B235" t="str">
            <v>(232) Pepperell</v>
          </cell>
          <cell r="C235">
            <v>5765</v>
          </cell>
          <cell r="D235">
            <v>5692</v>
          </cell>
          <cell r="E235">
            <v>472844</v>
          </cell>
          <cell r="F235">
            <v>11291</v>
          </cell>
        </row>
        <row r="236">
          <cell r="A236">
            <v>233</v>
          </cell>
          <cell r="B236" t="str">
            <v>(233) Peru</v>
          </cell>
          <cell r="C236">
            <v>294</v>
          </cell>
          <cell r="D236">
            <v>290</v>
          </cell>
          <cell r="E236">
            <v>17045</v>
          </cell>
          <cell r="F236">
            <v>552</v>
          </cell>
        </row>
        <row r="237">
          <cell r="A237">
            <v>234</v>
          </cell>
          <cell r="B237" t="str">
            <v>(234) Petersham</v>
          </cell>
          <cell r="C237">
            <v>597</v>
          </cell>
          <cell r="D237">
            <v>594</v>
          </cell>
          <cell r="E237">
            <v>43109</v>
          </cell>
          <cell r="F237">
            <v>1108</v>
          </cell>
        </row>
        <row r="238">
          <cell r="A238">
            <v>235</v>
          </cell>
          <cell r="B238" t="str">
            <v>(235) Phillipston</v>
          </cell>
          <cell r="C238">
            <v>847</v>
          </cell>
          <cell r="D238">
            <v>829</v>
          </cell>
          <cell r="E238">
            <v>53220</v>
          </cell>
          <cell r="F238">
            <v>1623</v>
          </cell>
        </row>
        <row r="239">
          <cell r="A239">
            <v>236</v>
          </cell>
          <cell r="B239" t="str">
            <v>(236) Pittsfield</v>
          </cell>
          <cell r="C239">
            <v>22570</v>
          </cell>
          <cell r="D239">
            <v>22279</v>
          </cell>
          <cell r="E239">
            <v>1208297</v>
          </cell>
          <cell r="F239">
            <v>39229</v>
          </cell>
        </row>
        <row r="240">
          <cell r="A240">
            <v>237</v>
          </cell>
          <cell r="B240" t="str">
            <v>(237) Plainfield</v>
          </cell>
          <cell r="C240">
            <v>315</v>
          </cell>
          <cell r="D240">
            <v>310</v>
          </cell>
          <cell r="E240">
            <v>17152</v>
          </cell>
          <cell r="F240">
            <v>537</v>
          </cell>
        </row>
        <row r="241">
          <cell r="A241">
            <v>238</v>
          </cell>
          <cell r="B241" t="str">
            <v>(238) Plainville</v>
          </cell>
          <cell r="C241">
            <v>5039</v>
          </cell>
          <cell r="D241">
            <v>4973</v>
          </cell>
          <cell r="E241">
            <v>413440</v>
          </cell>
          <cell r="F241">
            <v>9305</v>
          </cell>
        </row>
        <row r="242">
          <cell r="A242">
            <v>239</v>
          </cell>
          <cell r="B242" t="str">
            <v>(239) Plymouth</v>
          </cell>
          <cell r="C242">
            <v>30571</v>
          </cell>
          <cell r="D242">
            <v>30104</v>
          </cell>
          <cell r="E242">
            <v>2395890</v>
          </cell>
          <cell r="F242">
            <v>55735</v>
          </cell>
        </row>
        <row r="243">
          <cell r="A243">
            <v>240</v>
          </cell>
          <cell r="B243" t="str">
            <v>(240) Plympton</v>
          </cell>
          <cell r="C243">
            <v>1474</v>
          </cell>
          <cell r="D243">
            <v>1460</v>
          </cell>
          <cell r="E243">
            <v>122480</v>
          </cell>
          <cell r="F243">
            <v>2846</v>
          </cell>
        </row>
        <row r="244">
          <cell r="A244">
            <v>241</v>
          </cell>
          <cell r="B244" t="str">
            <v>(241) Princeton</v>
          </cell>
          <cell r="C244">
            <v>1802</v>
          </cell>
          <cell r="D244">
            <v>1767</v>
          </cell>
          <cell r="E244">
            <v>201570</v>
          </cell>
          <cell r="F244">
            <v>3591</v>
          </cell>
        </row>
        <row r="245">
          <cell r="A245">
            <v>242</v>
          </cell>
          <cell r="B245" t="str">
            <v>(242) Provincetown</v>
          </cell>
          <cell r="C245">
            <v>2446</v>
          </cell>
          <cell r="D245">
            <v>2395</v>
          </cell>
          <cell r="E245">
            <v>181534</v>
          </cell>
          <cell r="F245">
            <v>3304</v>
          </cell>
        </row>
        <row r="246">
          <cell r="A246">
            <v>243</v>
          </cell>
          <cell r="B246" t="str">
            <v>(243) Quincy</v>
          </cell>
          <cell r="C246">
            <v>52956</v>
          </cell>
          <cell r="D246">
            <v>52264</v>
          </cell>
          <cell r="E246">
            <v>3623776</v>
          </cell>
          <cell r="F246">
            <v>88998</v>
          </cell>
        </row>
        <row r="247">
          <cell r="A247">
            <v>244</v>
          </cell>
          <cell r="B247" t="str">
            <v>(244) Randolph</v>
          </cell>
          <cell r="C247">
            <v>18279</v>
          </cell>
          <cell r="D247">
            <v>18060</v>
          </cell>
          <cell r="E247">
            <v>999298</v>
          </cell>
          <cell r="F247">
            <v>32664</v>
          </cell>
        </row>
        <row r="248">
          <cell r="A248">
            <v>245</v>
          </cell>
          <cell r="B248" t="str">
            <v>(245) Raynham</v>
          </cell>
          <cell r="C248">
            <v>7675</v>
          </cell>
          <cell r="D248">
            <v>7554</v>
          </cell>
          <cell r="E248">
            <v>608974</v>
          </cell>
          <cell r="F248">
            <v>14857</v>
          </cell>
        </row>
        <row r="249">
          <cell r="A249">
            <v>246</v>
          </cell>
          <cell r="B249" t="str">
            <v>(246) Reading</v>
          </cell>
          <cell r="C249">
            <v>12562</v>
          </cell>
          <cell r="D249">
            <v>12397</v>
          </cell>
          <cell r="E249">
            <v>1682759</v>
          </cell>
          <cell r="F249">
            <v>26053</v>
          </cell>
        </row>
        <row r="250">
          <cell r="A250">
            <v>247</v>
          </cell>
          <cell r="B250" t="str">
            <v>(247) Rehoboth</v>
          </cell>
          <cell r="C250">
            <v>6256</v>
          </cell>
          <cell r="D250">
            <v>6159</v>
          </cell>
          <cell r="E250">
            <v>625370</v>
          </cell>
          <cell r="F250">
            <v>12319</v>
          </cell>
        </row>
        <row r="251">
          <cell r="A251">
            <v>248</v>
          </cell>
          <cell r="B251" t="str">
            <v>(248) Revere</v>
          </cell>
          <cell r="C251">
            <v>28651</v>
          </cell>
          <cell r="D251">
            <v>28287</v>
          </cell>
          <cell r="E251">
            <v>1448160</v>
          </cell>
          <cell r="F251">
            <v>51166</v>
          </cell>
        </row>
        <row r="252">
          <cell r="A252">
            <v>249</v>
          </cell>
          <cell r="B252" t="str">
            <v>(249) Richmond</v>
          </cell>
          <cell r="C252">
            <v>571</v>
          </cell>
          <cell r="D252">
            <v>565</v>
          </cell>
          <cell r="E252">
            <v>71144</v>
          </cell>
          <cell r="F252">
            <v>1034</v>
          </cell>
        </row>
        <row r="253">
          <cell r="A253">
            <v>250</v>
          </cell>
          <cell r="B253" t="str">
            <v>(250) Rochester</v>
          </cell>
          <cell r="C253">
            <v>2884</v>
          </cell>
          <cell r="D253">
            <v>2837</v>
          </cell>
          <cell r="E253">
            <v>250809</v>
          </cell>
          <cell r="F253">
            <v>5766</v>
          </cell>
        </row>
        <row r="254">
          <cell r="A254">
            <v>251</v>
          </cell>
          <cell r="B254" t="str">
            <v>(251) Rockland</v>
          </cell>
          <cell r="C254">
            <v>9373</v>
          </cell>
          <cell r="D254">
            <v>9242</v>
          </cell>
          <cell r="E254">
            <v>582172</v>
          </cell>
          <cell r="F254">
            <v>16809</v>
          </cell>
        </row>
        <row r="255">
          <cell r="A255">
            <v>252</v>
          </cell>
          <cell r="B255" t="str">
            <v>(252) Rockport</v>
          </cell>
          <cell r="C255">
            <v>3783</v>
          </cell>
          <cell r="D255">
            <v>3715</v>
          </cell>
          <cell r="E255">
            <v>362060</v>
          </cell>
          <cell r="F255">
            <v>6604</v>
          </cell>
        </row>
        <row r="256">
          <cell r="A256">
            <v>253</v>
          </cell>
          <cell r="B256" t="str">
            <v>(253) Rowe</v>
          </cell>
          <cell r="C256">
            <v>239</v>
          </cell>
          <cell r="D256">
            <v>234</v>
          </cell>
          <cell r="E256">
            <v>11397</v>
          </cell>
          <cell r="F256">
            <v>443</v>
          </cell>
        </row>
        <row r="257">
          <cell r="A257">
            <v>254</v>
          </cell>
          <cell r="B257" t="str">
            <v>(254) Rowley</v>
          </cell>
          <cell r="C257">
            <v>3163</v>
          </cell>
          <cell r="D257">
            <v>3132</v>
          </cell>
          <cell r="E257">
            <v>311397</v>
          </cell>
          <cell r="F257">
            <v>6142</v>
          </cell>
        </row>
        <row r="258">
          <cell r="A258">
            <v>255</v>
          </cell>
          <cell r="B258" t="str">
            <v>(255) Royalston</v>
          </cell>
          <cell r="C258">
            <v>554</v>
          </cell>
          <cell r="D258">
            <v>543</v>
          </cell>
          <cell r="E258">
            <v>32005</v>
          </cell>
          <cell r="F258">
            <v>1077</v>
          </cell>
        </row>
        <row r="259">
          <cell r="A259">
            <v>256</v>
          </cell>
          <cell r="B259" t="str">
            <v>(256) Russell</v>
          </cell>
          <cell r="C259">
            <v>792</v>
          </cell>
          <cell r="D259">
            <v>779</v>
          </cell>
          <cell r="E259">
            <v>45829</v>
          </cell>
          <cell r="F259">
            <v>1511</v>
          </cell>
        </row>
        <row r="260">
          <cell r="A260">
            <v>257</v>
          </cell>
          <cell r="B260" t="str">
            <v>(257) Rutland</v>
          </cell>
          <cell r="C260">
            <v>4264</v>
          </cell>
          <cell r="D260">
            <v>4202</v>
          </cell>
          <cell r="E260">
            <v>335604</v>
          </cell>
          <cell r="F260">
            <v>8999</v>
          </cell>
        </row>
        <row r="261">
          <cell r="A261">
            <v>258</v>
          </cell>
          <cell r="B261" t="str">
            <v>(258) Salem</v>
          </cell>
          <cell r="C261">
            <v>22671</v>
          </cell>
          <cell r="D261">
            <v>22416</v>
          </cell>
          <cell r="E261">
            <v>1448792</v>
          </cell>
          <cell r="F261">
            <v>37781</v>
          </cell>
        </row>
        <row r="262">
          <cell r="A262">
            <v>259</v>
          </cell>
          <cell r="B262" t="str">
            <v>(259) Salisbury</v>
          </cell>
          <cell r="C262">
            <v>4668</v>
          </cell>
          <cell r="D262">
            <v>4571</v>
          </cell>
          <cell r="E262">
            <v>298342</v>
          </cell>
          <cell r="F262">
            <v>7853</v>
          </cell>
        </row>
        <row r="263">
          <cell r="A263">
            <v>260</v>
          </cell>
          <cell r="B263" t="str">
            <v>(260) Sandisfield</v>
          </cell>
          <cell r="C263">
            <v>337</v>
          </cell>
          <cell r="D263">
            <v>328</v>
          </cell>
          <cell r="E263">
            <v>19703</v>
          </cell>
          <cell r="F263">
            <v>628</v>
          </cell>
        </row>
        <row r="264">
          <cell r="A264">
            <v>261</v>
          </cell>
          <cell r="B264" t="str">
            <v>(261) Sandwich</v>
          </cell>
          <cell r="C264">
            <v>10687</v>
          </cell>
          <cell r="D264">
            <v>10505</v>
          </cell>
          <cell r="E264">
            <v>906417</v>
          </cell>
          <cell r="F264">
            <v>20288</v>
          </cell>
        </row>
        <row r="265">
          <cell r="A265">
            <v>262</v>
          </cell>
          <cell r="B265" t="str">
            <v>(262) Saugus</v>
          </cell>
          <cell r="C265">
            <v>14896</v>
          </cell>
          <cell r="D265">
            <v>14683</v>
          </cell>
          <cell r="E265">
            <v>1034333</v>
          </cell>
          <cell r="F265">
            <v>26677</v>
          </cell>
        </row>
        <row r="266">
          <cell r="A266">
            <v>263</v>
          </cell>
          <cell r="B266" t="str">
            <v>(263) Savoy</v>
          </cell>
          <cell r="C266">
            <v>359</v>
          </cell>
          <cell r="D266">
            <v>356</v>
          </cell>
          <cell r="E266">
            <v>19636</v>
          </cell>
          <cell r="F266">
            <v>610</v>
          </cell>
        </row>
        <row r="267">
          <cell r="A267">
            <v>264</v>
          </cell>
          <cell r="B267" t="str">
            <v>(264) Scituate</v>
          </cell>
          <cell r="C267">
            <v>9405</v>
          </cell>
          <cell r="D267">
            <v>9259</v>
          </cell>
          <cell r="E267">
            <v>1332356</v>
          </cell>
          <cell r="F267">
            <v>19138</v>
          </cell>
        </row>
        <row r="268">
          <cell r="A268">
            <v>265</v>
          </cell>
          <cell r="B268" t="str">
            <v>(265) Seekonk</v>
          </cell>
          <cell r="C268">
            <v>7770</v>
          </cell>
          <cell r="D268">
            <v>7664</v>
          </cell>
          <cell r="E268">
            <v>618950</v>
          </cell>
          <cell r="F268">
            <v>15090</v>
          </cell>
        </row>
        <row r="269">
          <cell r="A269">
            <v>266</v>
          </cell>
          <cell r="B269" t="str">
            <v>(266) Sharon</v>
          </cell>
          <cell r="C269">
            <v>8116</v>
          </cell>
          <cell r="D269">
            <v>7956</v>
          </cell>
          <cell r="E269">
            <v>1281286</v>
          </cell>
          <cell r="F269">
            <v>18786</v>
          </cell>
        </row>
        <row r="270">
          <cell r="A270">
            <v>267</v>
          </cell>
          <cell r="B270" t="str">
            <v>(267) Sheffield</v>
          </cell>
          <cell r="C270">
            <v>1661</v>
          </cell>
          <cell r="D270">
            <v>1629</v>
          </cell>
          <cell r="E270">
            <v>118093</v>
          </cell>
          <cell r="F270">
            <v>2891</v>
          </cell>
        </row>
        <row r="271">
          <cell r="A271">
            <v>268</v>
          </cell>
          <cell r="B271" t="str">
            <v>(268) Shelburne</v>
          </cell>
          <cell r="C271">
            <v>1980</v>
          </cell>
          <cell r="D271">
            <v>1943</v>
          </cell>
          <cell r="E271">
            <v>111227</v>
          </cell>
          <cell r="F271">
            <v>3440</v>
          </cell>
        </row>
        <row r="272">
          <cell r="A272">
            <v>269</v>
          </cell>
          <cell r="B272" t="str">
            <v>(269) Sherborn</v>
          </cell>
          <cell r="C272">
            <v>1979</v>
          </cell>
          <cell r="D272">
            <v>1946</v>
          </cell>
          <cell r="E272">
            <v>922729</v>
          </cell>
          <cell r="F272">
            <v>4498</v>
          </cell>
        </row>
        <row r="273">
          <cell r="A273">
            <v>270</v>
          </cell>
          <cell r="B273" t="str">
            <v>(270) Shirley</v>
          </cell>
          <cell r="C273">
            <v>3041</v>
          </cell>
          <cell r="D273">
            <v>2992</v>
          </cell>
          <cell r="E273">
            <v>223411</v>
          </cell>
          <cell r="F273">
            <v>5718</v>
          </cell>
        </row>
        <row r="274">
          <cell r="A274">
            <v>271</v>
          </cell>
          <cell r="B274" t="str">
            <v>(271) Shrewsbury</v>
          </cell>
          <cell r="C274">
            <v>18294</v>
          </cell>
          <cell r="D274">
            <v>18048</v>
          </cell>
          <cell r="E274">
            <v>2314738</v>
          </cell>
          <cell r="F274">
            <v>38116</v>
          </cell>
        </row>
        <row r="275">
          <cell r="A275">
            <v>272</v>
          </cell>
          <cell r="B275" t="str">
            <v>(272) Shutesbury</v>
          </cell>
          <cell r="C275">
            <v>744</v>
          </cell>
          <cell r="D275">
            <v>735</v>
          </cell>
          <cell r="E275">
            <v>50309</v>
          </cell>
          <cell r="F275">
            <v>1368</v>
          </cell>
        </row>
        <row r="276">
          <cell r="A276">
            <v>273</v>
          </cell>
          <cell r="B276" t="str">
            <v>(273) Somerset</v>
          </cell>
          <cell r="C276">
            <v>9416</v>
          </cell>
          <cell r="D276">
            <v>9257</v>
          </cell>
          <cell r="E276">
            <v>596046</v>
          </cell>
          <cell r="F276">
            <v>17472</v>
          </cell>
        </row>
        <row r="277">
          <cell r="A277">
            <v>274</v>
          </cell>
          <cell r="B277" t="str">
            <v>(274) Somerville</v>
          </cell>
          <cell r="C277">
            <v>46573</v>
          </cell>
          <cell r="D277">
            <v>46136</v>
          </cell>
          <cell r="E277">
            <v>3842650</v>
          </cell>
          <cell r="F277">
            <v>65876</v>
          </cell>
        </row>
        <row r="278">
          <cell r="A278">
            <v>275</v>
          </cell>
          <cell r="B278" t="str">
            <v>(276) Southampton</v>
          </cell>
          <cell r="C278">
            <v>3243</v>
          </cell>
          <cell r="D278">
            <v>3198</v>
          </cell>
          <cell r="E278">
            <v>257987</v>
          </cell>
          <cell r="F278">
            <v>6303</v>
          </cell>
        </row>
        <row r="279">
          <cell r="A279">
            <v>276</v>
          </cell>
          <cell r="B279" t="str">
            <v>(277) Southborough</v>
          </cell>
          <cell r="C279">
            <v>5019</v>
          </cell>
          <cell r="D279">
            <v>4963</v>
          </cell>
          <cell r="E279">
            <v>1258344</v>
          </cell>
          <cell r="F279">
            <v>11092</v>
          </cell>
        </row>
        <row r="280">
          <cell r="A280">
            <v>277</v>
          </cell>
          <cell r="B280" t="str">
            <v>(278) Southbridge</v>
          </cell>
          <cell r="C280">
            <v>8458</v>
          </cell>
          <cell r="D280">
            <v>8369</v>
          </cell>
          <cell r="E280">
            <v>369253</v>
          </cell>
          <cell r="F280">
            <v>15455</v>
          </cell>
        </row>
        <row r="281">
          <cell r="A281">
            <v>278</v>
          </cell>
          <cell r="B281" t="str">
            <v>(275) South Hadley</v>
          </cell>
          <cell r="C281">
            <v>8505</v>
          </cell>
          <cell r="D281">
            <v>8333</v>
          </cell>
          <cell r="E281">
            <v>583161</v>
          </cell>
          <cell r="F281">
            <v>14996</v>
          </cell>
        </row>
        <row r="282">
          <cell r="A282">
            <v>279</v>
          </cell>
          <cell r="B282" t="str">
            <v>(279) Southwick</v>
          </cell>
          <cell r="C282">
            <v>4966</v>
          </cell>
          <cell r="D282">
            <v>4893</v>
          </cell>
          <cell r="E282">
            <v>366263</v>
          </cell>
          <cell r="F282">
            <v>9181</v>
          </cell>
        </row>
        <row r="283">
          <cell r="A283">
            <v>280</v>
          </cell>
          <cell r="B283" t="str">
            <v>(280) Spencer</v>
          </cell>
          <cell r="C283">
            <v>5842</v>
          </cell>
          <cell r="D283">
            <v>5775</v>
          </cell>
          <cell r="E283">
            <v>345229</v>
          </cell>
          <cell r="F283">
            <v>10554</v>
          </cell>
        </row>
        <row r="284">
          <cell r="A284">
            <v>281</v>
          </cell>
          <cell r="B284" t="str">
            <v>(281) Springfield</v>
          </cell>
          <cell r="C284">
            <v>67151</v>
          </cell>
          <cell r="D284">
            <v>66192</v>
          </cell>
          <cell r="E284">
            <v>2520011</v>
          </cell>
          <cell r="F284">
            <v>126712</v>
          </cell>
        </row>
        <row r="285">
          <cell r="A285">
            <v>282</v>
          </cell>
          <cell r="B285" t="str">
            <v>(282) Sterling</v>
          </cell>
          <cell r="C285">
            <v>4148</v>
          </cell>
          <cell r="D285">
            <v>4091</v>
          </cell>
          <cell r="E285">
            <v>392721</v>
          </cell>
          <cell r="F285">
            <v>8104</v>
          </cell>
        </row>
        <row r="286">
          <cell r="A286">
            <v>283</v>
          </cell>
          <cell r="B286" t="str">
            <v>(283) Stockbridge</v>
          </cell>
          <cell r="C286">
            <v>852</v>
          </cell>
          <cell r="D286">
            <v>834</v>
          </cell>
          <cell r="E286">
            <v>79869</v>
          </cell>
          <cell r="F286">
            <v>1359</v>
          </cell>
        </row>
        <row r="287">
          <cell r="A287">
            <v>284</v>
          </cell>
          <cell r="B287" t="str">
            <v>(284) Stoneham</v>
          </cell>
          <cell r="C287">
            <v>12372</v>
          </cell>
          <cell r="D287">
            <v>12168</v>
          </cell>
          <cell r="E287">
            <v>1077411</v>
          </cell>
          <cell r="F287">
            <v>22475</v>
          </cell>
        </row>
        <row r="288">
          <cell r="A288">
            <v>285</v>
          </cell>
          <cell r="B288" t="str">
            <v>(285) Stoughton</v>
          </cell>
          <cell r="C288">
            <v>14993</v>
          </cell>
          <cell r="D288">
            <v>14740</v>
          </cell>
          <cell r="E288">
            <v>1002081</v>
          </cell>
          <cell r="F288">
            <v>27562</v>
          </cell>
        </row>
        <row r="289">
          <cell r="A289">
            <v>286</v>
          </cell>
          <cell r="B289" t="str">
            <v>(286) Stow</v>
          </cell>
          <cell r="C289">
            <v>3500</v>
          </cell>
          <cell r="D289">
            <v>3451</v>
          </cell>
          <cell r="E289">
            <v>516842</v>
          </cell>
          <cell r="F289">
            <v>7469</v>
          </cell>
        </row>
        <row r="290">
          <cell r="A290">
            <v>287</v>
          </cell>
          <cell r="B290" t="str">
            <v>(287) Sturbridge</v>
          </cell>
          <cell r="C290">
            <v>4919</v>
          </cell>
          <cell r="D290">
            <v>4848</v>
          </cell>
          <cell r="E290">
            <v>470345</v>
          </cell>
          <cell r="F290">
            <v>9818</v>
          </cell>
        </row>
        <row r="291">
          <cell r="A291">
            <v>288</v>
          </cell>
          <cell r="B291" t="str">
            <v>(288) Sudbury</v>
          </cell>
          <cell r="C291">
            <v>8275</v>
          </cell>
          <cell r="D291">
            <v>8123</v>
          </cell>
          <cell r="E291">
            <v>2367954</v>
          </cell>
          <cell r="F291">
            <v>19639</v>
          </cell>
        </row>
        <row r="292">
          <cell r="A292">
            <v>289</v>
          </cell>
          <cell r="B292" t="str">
            <v>(289) Sunderland</v>
          </cell>
          <cell r="C292">
            <v>1976</v>
          </cell>
          <cell r="D292">
            <v>1945</v>
          </cell>
          <cell r="E292">
            <v>112190</v>
          </cell>
          <cell r="F292">
            <v>3107</v>
          </cell>
        </row>
        <row r="293">
          <cell r="A293">
            <v>290</v>
          </cell>
          <cell r="B293" t="str">
            <v>(290) Sutton</v>
          </cell>
          <cell r="C293">
            <v>4774</v>
          </cell>
          <cell r="D293">
            <v>4717</v>
          </cell>
          <cell r="E293">
            <v>538377</v>
          </cell>
          <cell r="F293">
            <v>9593</v>
          </cell>
        </row>
        <row r="294">
          <cell r="A294">
            <v>291</v>
          </cell>
          <cell r="B294" t="str">
            <v>(291) Swampscott</v>
          </cell>
          <cell r="C294">
            <v>7403</v>
          </cell>
          <cell r="D294">
            <v>7316</v>
          </cell>
          <cell r="E294">
            <v>1090111</v>
          </cell>
          <cell r="F294">
            <v>14553</v>
          </cell>
        </row>
        <row r="295">
          <cell r="A295">
            <v>292</v>
          </cell>
          <cell r="B295" t="str">
            <v>(292) Swansea</v>
          </cell>
          <cell r="C295">
            <v>8618</v>
          </cell>
          <cell r="D295">
            <v>8463</v>
          </cell>
          <cell r="E295">
            <v>586915</v>
          </cell>
          <cell r="F295">
            <v>16091</v>
          </cell>
        </row>
        <row r="296">
          <cell r="A296">
            <v>293</v>
          </cell>
          <cell r="B296" t="str">
            <v>(293) Taunton</v>
          </cell>
          <cell r="C296">
            <v>29258</v>
          </cell>
          <cell r="D296">
            <v>28817</v>
          </cell>
          <cell r="E296">
            <v>1560040</v>
          </cell>
          <cell r="F296">
            <v>52894</v>
          </cell>
        </row>
        <row r="297">
          <cell r="A297">
            <v>294</v>
          </cell>
          <cell r="B297" t="str">
            <v>(294) Templeton</v>
          </cell>
          <cell r="C297">
            <v>3856</v>
          </cell>
          <cell r="D297">
            <v>3802</v>
          </cell>
          <cell r="E297">
            <v>224581</v>
          </cell>
          <cell r="F297">
            <v>7291</v>
          </cell>
        </row>
        <row r="298">
          <cell r="A298">
            <v>295</v>
          </cell>
          <cell r="B298" t="str">
            <v>(295) Tewksbury</v>
          </cell>
          <cell r="C298">
            <v>16423</v>
          </cell>
          <cell r="D298">
            <v>16232</v>
          </cell>
          <cell r="E298">
            <v>1342147</v>
          </cell>
          <cell r="F298">
            <v>30279</v>
          </cell>
        </row>
        <row r="299">
          <cell r="A299">
            <v>296</v>
          </cell>
          <cell r="B299" t="str">
            <v>(296) Tisbury</v>
          </cell>
          <cell r="C299">
            <v>4266</v>
          </cell>
          <cell r="D299">
            <v>4202</v>
          </cell>
          <cell r="E299">
            <v>318147</v>
          </cell>
          <cell r="F299">
            <v>7195</v>
          </cell>
        </row>
        <row r="300">
          <cell r="A300">
            <v>297</v>
          </cell>
          <cell r="B300" t="str">
            <v>(297) Tolland</v>
          </cell>
          <cell r="C300">
            <v>187</v>
          </cell>
          <cell r="D300">
            <v>184</v>
          </cell>
          <cell r="E300">
            <v>13345</v>
          </cell>
          <cell r="F300">
            <v>358</v>
          </cell>
        </row>
        <row r="301">
          <cell r="A301">
            <v>298</v>
          </cell>
          <cell r="B301" t="str">
            <v>(298) Topsfield</v>
          </cell>
          <cell r="C301">
            <v>3022</v>
          </cell>
          <cell r="D301">
            <v>2983</v>
          </cell>
          <cell r="E301">
            <v>538204</v>
          </cell>
          <cell r="F301">
            <v>6572</v>
          </cell>
        </row>
        <row r="302">
          <cell r="A302">
            <v>299</v>
          </cell>
          <cell r="B302" t="str">
            <v>(299) Townsend</v>
          </cell>
          <cell r="C302">
            <v>4625</v>
          </cell>
          <cell r="D302">
            <v>4553</v>
          </cell>
          <cell r="E302">
            <v>332630</v>
          </cell>
          <cell r="F302">
            <v>8986</v>
          </cell>
        </row>
        <row r="303">
          <cell r="A303">
            <v>300</v>
          </cell>
          <cell r="B303" t="str">
            <v>(300) Truro</v>
          </cell>
          <cell r="C303">
            <v>1266</v>
          </cell>
          <cell r="D303">
            <v>1236</v>
          </cell>
          <cell r="E303">
            <v>99760</v>
          </cell>
          <cell r="F303">
            <v>2008</v>
          </cell>
        </row>
        <row r="304">
          <cell r="A304">
            <v>301</v>
          </cell>
          <cell r="B304" t="str">
            <v>(301) Tyngsborough</v>
          </cell>
          <cell r="C304">
            <v>6300</v>
          </cell>
          <cell r="D304">
            <v>6220</v>
          </cell>
          <cell r="E304">
            <v>548481</v>
          </cell>
          <cell r="F304">
            <v>12345</v>
          </cell>
        </row>
        <row r="305">
          <cell r="A305">
            <v>302</v>
          </cell>
          <cell r="B305" t="str">
            <v>(302) Tyringham</v>
          </cell>
          <cell r="C305">
            <v>103</v>
          </cell>
          <cell r="D305">
            <v>101</v>
          </cell>
          <cell r="E305">
            <v>8440</v>
          </cell>
          <cell r="F305">
            <v>177</v>
          </cell>
        </row>
        <row r="306">
          <cell r="A306">
            <v>303</v>
          </cell>
          <cell r="B306" t="str">
            <v>(303) Upton</v>
          </cell>
          <cell r="C306">
            <v>3858</v>
          </cell>
          <cell r="D306">
            <v>3815</v>
          </cell>
          <cell r="E306">
            <v>444595</v>
          </cell>
          <cell r="F306">
            <v>8061</v>
          </cell>
        </row>
        <row r="307">
          <cell r="A307">
            <v>304</v>
          </cell>
          <cell r="B307" t="str">
            <v>(304) Uxbridge</v>
          </cell>
          <cell r="C307">
            <v>7355</v>
          </cell>
          <cell r="D307">
            <v>7265</v>
          </cell>
          <cell r="E307">
            <v>539251</v>
          </cell>
          <cell r="F307">
            <v>13974</v>
          </cell>
        </row>
        <row r="308">
          <cell r="A308">
            <v>305</v>
          </cell>
          <cell r="B308" t="str">
            <v>(305) Wakefield</v>
          </cell>
          <cell r="C308">
            <v>14074</v>
          </cell>
          <cell r="D308">
            <v>13896</v>
          </cell>
          <cell r="E308">
            <v>1383218</v>
          </cell>
          <cell r="F308">
            <v>26431</v>
          </cell>
        </row>
        <row r="309">
          <cell r="A309">
            <v>306</v>
          </cell>
          <cell r="B309" t="str">
            <v>(306) Wales</v>
          </cell>
          <cell r="C309">
            <v>823</v>
          </cell>
          <cell r="D309">
            <v>807</v>
          </cell>
          <cell r="E309">
            <v>44967</v>
          </cell>
          <cell r="F309">
            <v>1546</v>
          </cell>
        </row>
        <row r="310">
          <cell r="A310">
            <v>307</v>
          </cell>
          <cell r="B310" t="str">
            <v>(307) Walpole</v>
          </cell>
          <cell r="C310">
            <v>12523</v>
          </cell>
          <cell r="D310">
            <v>12341</v>
          </cell>
          <cell r="E310">
            <v>1489289</v>
          </cell>
          <cell r="F310">
            <v>25627</v>
          </cell>
        </row>
        <row r="311">
          <cell r="A311">
            <v>308</v>
          </cell>
          <cell r="B311" t="str">
            <v>(308) Waltham</v>
          </cell>
          <cell r="C311">
            <v>31329</v>
          </cell>
          <cell r="D311">
            <v>30983</v>
          </cell>
          <cell r="E311">
            <v>2565949</v>
          </cell>
          <cell r="F311">
            <v>52638</v>
          </cell>
        </row>
        <row r="312">
          <cell r="A312">
            <v>309</v>
          </cell>
          <cell r="B312" t="str">
            <v>(309) Ware</v>
          </cell>
          <cell r="C312">
            <v>4810</v>
          </cell>
          <cell r="D312">
            <v>4733</v>
          </cell>
          <cell r="E312">
            <v>238558</v>
          </cell>
          <cell r="F312">
            <v>8638</v>
          </cell>
        </row>
        <row r="313">
          <cell r="A313">
            <v>310</v>
          </cell>
          <cell r="B313" t="str">
            <v>(310) Wareham</v>
          </cell>
          <cell r="C313">
            <v>11152</v>
          </cell>
          <cell r="D313">
            <v>10975</v>
          </cell>
          <cell r="E313">
            <v>621314</v>
          </cell>
          <cell r="F313">
            <v>19116</v>
          </cell>
        </row>
        <row r="314">
          <cell r="A314">
            <v>311</v>
          </cell>
          <cell r="B314" t="str">
            <v>(311) Warren</v>
          </cell>
          <cell r="C314">
            <v>2049</v>
          </cell>
          <cell r="D314">
            <v>2021</v>
          </cell>
          <cell r="E314">
            <v>106084</v>
          </cell>
          <cell r="F314">
            <v>3823</v>
          </cell>
        </row>
        <row r="315">
          <cell r="A315">
            <v>312</v>
          </cell>
          <cell r="B315" t="str">
            <v>(312) Warwick</v>
          </cell>
          <cell r="C315">
            <v>372</v>
          </cell>
          <cell r="D315">
            <v>363</v>
          </cell>
          <cell r="E315">
            <v>18360</v>
          </cell>
          <cell r="F315">
            <v>657</v>
          </cell>
        </row>
        <row r="316">
          <cell r="A316">
            <v>313</v>
          </cell>
          <cell r="B316" t="str">
            <v>(313) Washington</v>
          </cell>
          <cell r="C316">
            <v>244</v>
          </cell>
          <cell r="D316">
            <v>238</v>
          </cell>
          <cell r="E316">
            <v>16676</v>
          </cell>
          <cell r="F316">
            <v>463</v>
          </cell>
        </row>
        <row r="317">
          <cell r="A317">
            <v>314</v>
          </cell>
          <cell r="B317" t="str">
            <v>(314) Watertown</v>
          </cell>
          <cell r="C317">
            <v>19092</v>
          </cell>
          <cell r="D317">
            <v>18843</v>
          </cell>
          <cell r="E317">
            <v>1747797</v>
          </cell>
          <cell r="F317">
            <v>31274</v>
          </cell>
        </row>
        <row r="318">
          <cell r="A318">
            <v>315</v>
          </cell>
          <cell r="B318" t="str">
            <v>(315) Wayland</v>
          </cell>
          <cell r="C318">
            <v>6634</v>
          </cell>
          <cell r="D318">
            <v>6515</v>
          </cell>
          <cell r="E318">
            <v>2078745</v>
          </cell>
          <cell r="F318">
            <v>14637</v>
          </cell>
        </row>
        <row r="319">
          <cell r="A319">
            <v>316</v>
          </cell>
          <cell r="B319" t="str">
            <v>(316) Webster</v>
          </cell>
          <cell r="C319">
            <v>8804</v>
          </cell>
          <cell r="D319">
            <v>8690</v>
          </cell>
          <cell r="E319">
            <v>486392</v>
          </cell>
          <cell r="F319">
            <v>15573</v>
          </cell>
        </row>
        <row r="320">
          <cell r="A320">
            <v>317</v>
          </cell>
          <cell r="B320" t="str">
            <v>(317) Wellesley</v>
          </cell>
          <cell r="C320">
            <v>11673</v>
          </cell>
          <cell r="D320">
            <v>11372</v>
          </cell>
          <cell r="E320">
            <v>6319792</v>
          </cell>
          <cell r="F320">
            <v>26873</v>
          </cell>
        </row>
        <row r="321">
          <cell r="A321">
            <v>318</v>
          </cell>
          <cell r="B321" t="str">
            <v>(318) Wellfleet</v>
          </cell>
          <cell r="C321">
            <v>1898</v>
          </cell>
          <cell r="D321">
            <v>1873</v>
          </cell>
          <cell r="E321">
            <v>136003</v>
          </cell>
          <cell r="F321">
            <v>2997</v>
          </cell>
        </row>
        <row r="322">
          <cell r="A322">
            <v>319</v>
          </cell>
          <cell r="B322" t="str">
            <v>(319) Wendell</v>
          </cell>
          <cell r="C322">
            <v>416</v>
          </cell>
          <cell r="D322">
            <v>402</v>
          </cell>
          <cell r="E322">
            <v>18340</v>
          </cell>
          <cell r="F322">
            <v>731</v>
          </cell>
        </row>
        <row r="323">
          <cell r="A323">
            <v>320</v>
          </cell>
          <cell r="B323" t="str">
            <v>(320) Wenham</v>
          </cell>
          <cell r="C323">
            <v>1784</v>
          </cell>
          <cell r="D323">
            <v>1758</v>
          </cell>
          <cell r="E323">
            <v>406019</v>
          </cell>
          <cell r="F323">
            <v>3855</v>
          </cell>
        </row>
        <row r="324">
          <cell r="A324">
            <v>321</v>
          </cell>
          <cell r="B324" t="str">
            <v>(328) Westborough</v>
          </cell>
          <cell r="C324">
            <v>9672</v>
          </cell>
          <cell r="D324">
            <v>9564</v>
          </cell>
          <cell r="E324">
            <v>1230861</v>
          </cell>
          <cell r="F324">
            <v>20783</v>
          </cell>
        </row>
        <row r="325">
          <cell r="A325">
            <v>322</v>
          </cell>
          <cell r="B325" t="str">
            <v>(321) West Boylston</v>
          </cell>
          <cell r="C325">
            <v>3761</v>
          </cell>
          <cell r="D325">
            <v>3723</v>
          </cell>
          <cell r="E325">
            <v>296311</v>
          </cell>
          <cell r="F325">
            <v>6955</v>
          </cell>
        </row>
        <row r="326">
          <cell r="A326">
            <v>323</v>
          </cell>
          <cell r="B326" t="str">
            <v>(322) West Bridgewater</v>
          </cell>
          <cell r="C326">
            <v>3816</v>
          </cell>
          <cell r="D326">
            <v>3762</v>
          </cell>
          <cell r="E326">
            <v>291106</v>
          </cell>
          <cell r="F326">
            <v>7311</v>
          </cell>
        </row>
        <row r="327">
          <cell r="A327">
            <v>324</v>
          </cell>
          <cell r="B327" t="str">
            <v>(323) West Brookfield</v>
          </cell>
          <cell r="C327">
            <v>2120</v>
          </cell>
          <cell r="D327">
            <v>2088</v>
          </cell>
          <cell r="E327">
            <v>151648</v>
          </cell>
          <cell r="F327">
            <v>3930</v>
          </cell>
        </row>
        <row r="328">
          <cell r="A328">
            <v>325</v>
          </cell>
          <cell r="B328" t="str">
            <v>(329) Westfield</v>
          </cell>
          <cell r="C328">
            <v>18900</v>
          </cell>
          <cell r="D328">
            <v>18583</v>
          </cell>
          <cell r="E328">
            <v>1174751</v>
          </cell>
          <cell r="F328">
            <v>35213</v>
          </cell>
        </row>
        <row r="329">
          <cell r="A329">
            <v>326</v>
          </cell>
          <cell r="B329" t="str">
            <v>(330) Westford</v>
          </cell>
          <cell r="C329">
            <v>11409</v>
          </cell>
          <cell r="D329">
            <v>11239</v>
          </cell>
          <cell r="E329">
            <v>1568422</v>
          </cell>
          <cell r="F329">
            <v>25486</v>
          </cell>
        </row>
        <row r="330">
          <cell r="A330">
            <v>327</v>
          </cell>
          <cell r="B330" t="str">
            <v>(331) Westhampton</v>
          </cell>
          <cell r="C330">
            <v>838</v>
          </cell>
          <cell r="D330">
            <v>817</v>
          </cell>
          <cell r="E330">
            <v>76201</v>
          </cell>
          <cell r="F330">
            <v>1570</v>
          </cell>
        </row>
        <row r="331">
          <cell r="A331">
            <v>328</v>
          </cell>
          <cell r="B331" t="str">
            <v>(332) Westminster</v>
          </cell>
          <cell r="C331">
            <v>4097</v>
          </cell>
          <cell r="D331">
            <v>4029</v>
          </cell>
          <cell r="E331">
            <v>318896</v>
          </cell>
          <cell r="F331">
            <v>8070</v>
          </cell>
        </row>
        <row r="332">
          <cell r="A332">
            <v>329</v>
          </cell>
          <cell r="B332" t="str">
            <v>(324) West Newbury</v>
          </cell>
          <cell r="C332">
            <v>2238</v>
          </cell>
          <cell r="D332">
            <v>2208</v>
          </cell>
          <cell r="E332">
            <v>334092</v>
          </cell>
          <cell r="F332">
            <v>4663</v>
          </cell>
        </row>
        <row r="333">
          <cell r="A333">
            <v>330</v>
          </cell>
          <cell r="B333" t="str">
            <v>(333) Weston</v>
          </cell>
          <cell r="C333">
            <v>5060</v>
          </cell>
          <cell r="D333">
            <v>4919</v>
          </cell>
          <cell r="E333">
            <v>4296594</v>
          </cell>
          <cell r="F333">
            <v>11317</v>
          </cell>
        </row>
        <row r="334">
          <cell r="A334">
            <v>331</v>
          </cell>
          <cell r="B334" t="str">
            <v>(334) Westport</v>
          </cell>
          <cell r="C334">
            <v>8772</v>
          </cell>
          <cell r="D334">
            <v>8638</v>
          </cell>
          <cell r="E334">
            <v>734227</v>
          </cell>
          <cell r="F334">
            <v>15909</v>
          </cell>
        </row>
        <row r="335">
          <cell r="A335">
            <v>332</v>
          </cell>
          <cell r="B335" t="str">
            <v>(325) West Springfield</v>
          </cell>
          <cell r="C335">
            <v>14173</v>
          </cell>
          <cell r="D335">
            <v>13984</v>
          </cell>
          <cell r="E335">
            <v>812204</v>
          </cell>
          <cell r="F335">
            <v>26327</v>
          </cell>
        </row>
        <row r="336">
          <cell r="A336">
            <v>333</v>
          </cell>
          <cell r="B336" t="str">
            <v>(326) West Stockbridge</v>
          </cell>
          <cell r="C336">
            <v>662</v>
          </cell>
          <cell r="D336">
            <v>648</v>
          </cell>
          <cell r="E336">
            <v>58062</v>
          </cell>
          <cell r="F336">
            <v>1157</v>
          </cell>
        </row>
        <row r="337">
          <cell r="A337">
            <v>334</v>
          </cell>
          <cell r="B337" t="str">
            <v>(327) West Tisbury</v>
          </cell>
          <cell r="C337">
            <v>1158</v>
          </cell>
          <cell r="D337">
            <v>1145</v>
          </cell>
          <cell r="E337">
            <v>121881</v>
          </cell>
          <cell r="F337">
            <v>2002</v>
          </cell>
        </row>
        <row r="338">
          <cell r="A338">
            <v>335</v>
          </cell>
          <cell r="B338" t="str">
            <v>(335) Westwood</v>
          </cell>
          <cell r="C338">
            <v>7537</v>
          </cell>
          <cell r="D338">
            <v>7404</v>
          </cell>
          <cell r="E338">
            <v>1934818</v>
          </cell>
          <cell r="F338">
            <v>16568</v>
          </cell>
        </row>
        <row r="339">
          <cell r="A339">
            <v>336</v>
          </cell>
          <cell r="B339" t="str">
            <v>(336) Weymouth</v>
          </cell>
          <cell r="C339">
            <v>30054</v>
          </cell>
          <cell r="D339">
            <v>29634</v>
          </cell>
          <cell r="E339">
            <v>2157281</v>
          </cell>
          <cell r="F339">
            <v>53107</v>
          </cell>
        </row>
        <row r="340">
          <cell r="A340">
            <v>337</v>
          </cell>
          <cell r="B340" t="str">
            <v>(337) Whately</v>
          </cell>
          <cell r="C340">
            <v>476</v>
          </cell>
          <cell r="D340">
            <v>466</v>
          </cell>
          <cell r="E340">
            <v>39229</v>
          </cell>
          <cell r="F340">
            <v>853</v>
          </cell>
        </row>
        <row r="341">
          <cell r="A341">
            <v>338</v>
          </cell>
          <cell r="B341" t="str">
            <v>(338) Whitman</v>
          </cell>
          <cell r="C341">
            <v>7805</v>
          </cell>
          <cell r="D341">
            <v>7706</v>
          </cell>
          <cell r="E341">
            <v>504242</v>
          </cell>
          <cell r="F341">
            <v>14633</v>
          </cell>
        </row>
        <row r="342">
          <cell r="A342">
            <v>339</v>
          </cell>
          <cell r="B342" t="str">
            <v>(339) Wilbraham</v>
          </cell>
          <cell r="C342">
            <v>7262</v>
          </cell>
          <cell r="D342">
            <v>7150</v>
          </cell>
          <cell r="E342">
            <v>741368</v>
          </cell>
          <cell r="F342">
            <v>14617</v>
          </cell>
        </row>
        <row r="343">
          <cell r="A343">
            <v>340</v>
          </cell>
          <cell r="B343" t="str">
            <v>(340) Williamsburg</v>
          </cell>
          <cell r="C343">
            <v>1933</v>
          </cell>
          <cell r="D343">
            <v>1898</v>
          </cell>
          <cell r="E343">
            <v>141242</v>
          </cell>
          <cell r="F343">
            <v>3467</v>
          </cell>
        </row>
        <row r="344">
          <cell r="A344">
            <v>341</v>
          </cell>
          <cell r="B344" t="str">
            <v>(341) Williamstown</v>
          </cell>
          <cell r="C344">
            <v>2885</v>
          </cell>
          <cell r="D344">
            <v>2836</v>
          </cell>
          <cell r="E344">
            <v>290750</v>
          </cell>
          <cell r="F344">
            <v>5389</v>
          </cell>
        </row>
        <row r="345">
          <cell r="A345">
            <v>342</v>
          </cell>
          <cell r="B345" t="str">
            <v>(342) Wilmington</v>
          </cell>
          <cell r="C345">
            <v>12055</v>
          </cell>
          <cell r="D345">
            <v>11888</v>
          </cell>
          <cell r="E345">
            <v>1263191</v>
          </cell>
          <cell r="F345">
            <v>23762</v>
          </cell>
        </row>
        <row r="346">
          <cell r="A346">
            <v>343</v>
          </cell>
          <cell r="B346" t="str">
            <v>(343) Winchendon</v>
          </cell>
          <cell r="C346">
            <v>4710</v>
          </cell>
          <cell r="D346">
            <v>4646</v>
          </cell>
          <cell r="E346">
            <v>252699</v>
          </cell>
          <cell r="F346">
            <v>8978</v>
          </cell>
        </row>
        <row r="347">
          <cell r="A347">
            <v>344</v>
          </cell>
          <cell r="B347" t="str">
            <v>(344) Winchester</v>
          </cell>
          <cell r="C347">
            <v>10179</v>
          </cell>
          <cell r="D347">
            <v>9997</v>
          </cell>
          <cell r="E347">
            <v>2901678</v>
          </cell>
          <cell r="F347">
            <v>23350</v>
          </cell>
        </row>
        <row r="348">
          <cell r="A348">
            <v>345</v>
          </cell>
          <cell r="B348" t="str">
            <v>(345) Windsor</v>
          </cell>
          <cell r="C348">
            <v>385</v>
          </cell>
          <cell r="D348">
            <v>378</v>
          </cell>
          <cell r="E348">
            <v>24509</v>
          </cell>
          <cell r="F348">
            <v>715</v>
          </cell>
        </row>
        <row r="349">
          <cell r="A349">
            <v>346</v>
          </cell>
          <cell r="B349" t="str">
            <v>(346) Winthrop</v>
          </cell>
          <cell r="C349">
            <v>9377</v>
          </cell>
          <cell r="D349">
            <v>9230</v>
          </cell>
          <cell r="E349">
            <v>702830</v>
          </cell>
          <cell r="F349">
            <v>16346</v>
          </cell>
        </row>
        <row r="350">
          <cell r="A350">
            <v>347</v>
          </cell>
          <cell r="B350" t="str">
            <v>(347) Woburn</v>
          </cell>
          <cell r="C350">
            <v>21913</v>
          </cell>
          <cell r="D350">
            <v>21665</v>
          </cell>
          <cell r="E350">
            <v>1743936</v>
          </cell>
          <cell r="F350">
            <v>38558</v>
          </cell>
        </row>
        <row r="351">
          <cell r="A351">
            <v>348</v>
          </cell>
          <cell r="B351" t="str">
            <v>(348) Worcester</v>
          </cell>
          <cell r="C351">
            <v>86768</v>
          </cell>
          <cell r="D351">
            <v>85732</v>
          </cell>
          <cell r="E351">
            <v>4447781</v>
          </cell>
          <cell r="F351">
            <v>156002</v>
          </cell>
        </row>
        <row r="352">
          <cell r="A352">
            <v>349</v>
          </cell>
          <cell r="B352" t="str">
            <v>(349) Worthington</v>
          </cell>
          <cell r="C352">
            <v>597</v>
          </cell>
          <cell r="D352">
            <v>587</v>
          </cell>
          <cell r="E352">
            <v>35227</v>
          </cell>
          <cell r="F352">
            <v>1078</v>
          </cell>
        </row>
        <row r="353">
          <cell r="A353">
            <v>350</v>
          </cell>
          <cell r="B353" t="str">
            <v>(350) Wrentham</v>
          </cell>
          <cell r="C353">
            <v>5807</v>
          </cell>
          <cell r="D353">
            <v>5729</v>
          </cell>
          <cell r="E353">
            <v>671446</v>
          </cell>
          <cell r="F353">
            <v>11918</v>
          </cell>
        </row>
        <row r="354">
          <cell r="A354">
            <v>351</v>
          </cell>
          <cell r="B354" t="str">
            <v>(351) Yarmouth</v>
          </cell>
          <cell r="C354">
            <v>13990</v>
          </cell>
          <cell r="D354">
            <v>13714</v>
          </cell>
          <cell r="E354">
            <v>826835</v>
          </cell>
          <cell r="F354">
            <v>23358</v>
          </cell>
        </row>
      </sheetData>
      <sheetData sheetId="2">
        <row r="4">
          <cell r="A4">
            <v>1</v>
          </cell>
          <cell r="B4" t="str">
            <v>(001) Abington</v>
          </cell>
          <cell r="C4">
            <v>31791.83</v>
          </cell>
          <cell r="D4">
            <v>15944</v>
          </cell>
        </row>
        <row r="5">
          <cell r="A5">
            <v>2</v>
          </cell>
          <cell r="B5" t="str">
            <v>(002) Acton</v>
          </cell>
          <cell r="C5">
            <v>49840.83</v>
          </cell>
          <cell r="D5">
            <v>23904</v>
          </cell>
        </row>
        <row r="6">
          <cell r="A6">
            <v>3</v>
          </cell>
          <cell r="B6" t="str">
            <v>(003) Acushnet</v>
          </cell>
          <cell r="C6">
            <v>27705</v>
          </cell>
          <cell r="D6">
            <v>10131</v>
          </cell>
        </row>
        <row r="7">
          <cell r="A7">
            <v>4</v>
          </cell>
          <cell r="B7" t="str">
            <v>(004) Adams</v>
          </cell>
          <cell r="C7">
            <v>19374.5</v>
          </cell>
          <cell r="D7">
            <v>7332</v>
          </cell>
        </row>
        <row r="8">
          <cell r="A8">
            <v>5</v>
          </cell>
          <cell r="B8" t="str">
            <v>(005) Agawam</v>
          </cell>
          <cell r="C8">
            <v>25570.2</v>
          </cell>
          <cell r="D8">
            <v>27018</v>
          </cell>
        </row>
        <row r="9">
          <cell r="A9">
            <v>6</v>
          </cell>
          <cell r="B9" t="str">
            <v>(006) Alford</v>
          </cell>
          <cell r="C9">
            <v>43774</v>
          </cell>
          <cell r="D9">
            <v>223</v>
          </cell>
        </row>
        <row r="10">
          <cell r="A10">
            <v>7</v>
          </cell>
          <cell r="B10" t="str">
            <v>(007) Amesbury</v>
          </cell>
          <cell r="C10">
            <v>33240</v>
          </cell>
          <cell r="D10">
            <v>15746</v>
          </cell>
        </row>
        <row r="11">
          <cell r="A11">
            <v>8</v>
          </cell>
          <cell r="B11" t="str">
            <v>(008) Amherst</v>
          </cell>
          <cell r="C11">
            <v>28197</v>
          </cell>
          <cell r="D11">
            <v>17133</v>
          </cell>
        </row>
        <row r="12">
          <cell r="A12">
            <v>9</v>
          </cell>
          <cell r="B12" t="str">
            <v>(009) Andover</v>
          </cell>
          <cell r="C12">
            <v>51696</v>
          </cell>
          <cell r="D12">
            <v>35208</v>
          </cell>
        </row>
        <row r="13">
          <cell r="A13">
            <v>10</v>
          </cell>
          <cell r="B13" t="str">
            <v>(010) Arlington</v>
          </cell>
          <cell r="C13">
            <v>49030.67</v>
          </cell>
          <cell r="D13">
            <v>44089</v>
          </cell>
        </row>
        <row r="14">
          <cell r="A14">
            <v>11</v>
          </cell>
          <cell r="B14" t="str">
            <v>(011) Ashburnham</v>
          </cell>
          <cell r="C14">
            <v>27843.42</v>
          </cell>
          <cell r="D14">
            <v>6051</v>
          </cell>
        </row>
        <row r="15">
          <cell r="A15">
            <v>12</v>
          </cell>
          <cell r="B15" t="str">
            <v>(012) Ashby</v>
          </cell>
          <cell r="C15">
            <v>28336</v>
          </cell>
          <cell r="D15">
            <v>3025</v>
          </cell>
        </row>
        <row r="16">
          <cell r="A16">
            <v>13</v>
          </cell>
          <cell r="B16" t="str">
            <v>(013) Ashfield</v>
          </cell>
          <cell r="C16">
            <v>24480</v>
          </cell>
          <cell r="D16">
            <v>1305</v>
          </cell>
        </row>
        <row r="17">
          <cell r="A17">
            <v>14</v>
          </cell>
          <cell r="B17" t="str">
            <v>(014) Ashland</v>
          </cell>
          <cell r="C17">
            <v>41275.5</v>
          </cell>
          <cell r="D17">
            <v>18188</v>
          </cell>
        </row>
        <row r="18">
          <cell r="A18">
            <v>15</v>
          </cell>
          <cell r="B18" t="str">
            <v>(015) Athol</v>
          </cell>
          <cell r="C18">
            <v>17853</v>
          </cell>
          <cell r="D18">
            <v>10073</v>
          </cell>
        </row>
        <row r="19">
          <cell r="A19">
            <v>16</v>
          </cell>
          <cell r="B19" t="str">
            <v>(016) Attleboro</v>
          </cell>
          <cell r="C19">
            <v>27715.05</v>
          </cell>
          <cell r="D19">
            <v>43527</v>
          </cell>
        </row>
        <row r="20">
          <cell r="A20">
            <v>17</v>
          </cell>
          <cell r="B20" t="str">
            <v>(017) Auburn</v>
          </cell>
          <cell r="C20">
            <v>29990</v>
          </cell>
          <cell r="D20">
            <v>16355</v>
          </cell>
        </row>
        <row r="21">
          <cell r="A21">
            <v>18</v>
          </cell>
          <cell r="B21" t="str">
            <v>(018) Avon</v>
          </cell>
          <cell r="C21">
            <v>26836.18</v>
          </cell>
          <cell r="D21">
            <v>4577</v>
          </cell>
        </row>
        <row r="22">
          <cell r="A22">
            <v>19</v>
          </cell>
          <cell r="B22" t="str">
            <v>(019) Ayer</v>
          </cell>
          <cell r="C22">
            <v>31542.5</v>
          </cell>
          <cell r="D22">
            <v>7488</v>
          </cell>
        </row>
        <row r="23">
          <cell r="A23">
            <v>20</v>
          </cell>
          <cell r="B23" t="str">
            <v>(020) Barnstable</v>
          </cell>
          <cell r="C23">
            <v>24638</v>
          </cell>
          <cell r="D23">
            <v>44532</v>
          </cell>
        </row>
        <row r="24">
          <cell r="A24">
            <v>21</v>
          </cell>
          <cell r="B24" t="str">
            <v>(021) Barre</v>
          </cell>
          <cell r="C24">
            <v>23805</v>
          </cell>
          <cell r="D24">
            <v>5030</v>
          </cell>
        </row>
        <row r="25">
          <cell r="A25">
            <v>22</v>
          </cell>
          <cell r="B25" t="str">
            <v>(022) Becket</v>
          </cell>
          <cell r="C25">
            <v>21943</v>
          </cell>
          <cell r="D25">
            <v>1535</v>
          </cell>
        </row>
        <row r="26">
          <cell r="A26">
            <v>23</v>
          </cell>
          <cell r="B26" t="str">
            <v>(023) Bedford</v>
          </cell>
          <cell r="C26">
            <v>50097.46</v>
          </cell>
          <cell r="D26">
            <v>14205</v>
          </cell>
        </row>
        <row r="27">
          <cell r="A27">
            <v>24</v>
          </cell>
          <cell r="B27" t="str">
            <v>(024) Belchertown</v>
          </cell>
          <cell r="C27">
            <v>29881.35</v>
          </cell>
          <cell r="D27">
            <v>14876</v>
          </cell>
        </row>
        <row r="28">
          <cell r="A28">
            <v>25</v>
          </cell>
          <cell r="B28" t="str">
            <v>(025) Bellingham</v>
          </cell>
          <cell r="C28">
            <v>31138.25</v>
          </cell>
          <cell r="D28">
            <v>16530</v>
          </cell>
        </row>
        <row r="29">
          <cell r="A29">
            <v>26</v>
          </cell>
          <cell r="B29" t="str">
            <v>(026) Belmont</v>
          </cell>
          <cell r="C29">
            <v>52821.27</v>
          </cell>
          <cell r="D29">
            <v>26175</v>
          </cell>
        </row>
        <row r="30">
          <cell r="A30">
            <v>27</v>
          </cell>
          <cell r="B30" t="str">
            <v>(027) Berkley</v>
          </cell>
          <cell r="C30">
            <v>32114.33</v>
          </cell>
          <cell r="D30">
            <v>6687</v>
          </cell>
        </row>
        <row r="31">
          <cell r="A31">
            <v>28</v>
          </cell>
          <cell r="B31" t="str">
            <v>(028) Berlin</v>
          </cell>
          <cell r="C31">
            <v>37139</v>
          </cell>
          <cell r="D31">
            <v>3072</v>
          </cell>
        </row>
        <row r="32">
          <cell r="A32">
            <v>29</v>
          </cell>
          <cell r="B32" t="str">
            <v>(029) Bernardston</v>
          </cell>
          <cell r="C32">
            <v>24476.75</v>
          </cell>
          <cell r="D32">
            <v>2143</v>
          </cell>
        </row>
        <row r="33">
          <cell r="A33">
            <v>30</v>
          </cell>
          <cell r="B33" t="str">
            <v>(030) Beverly</v>
          </cell>
          <cell r="C33">
            <v>34243</v>
          </cell>
          <cell r="D33">
            <v>36749</v>
          </cell>
        </row>
        <row r="34">
          <cell r="A34">
            <v>31</v>
          </cell>
          <cell r="B34" t="str">
            <v>(031) Billerica</v>
          </cell>
          <cell r="C34">
            <v>33260</v>
          </cell>
          <cell r="D34">
            <v>41230</v>
          </cell>
        </row>
        <row r="35">
          <cell r="A35">
            <v>32</v>
          </cell>
          <cell r="B35" t="str">
            <v>(032) Blackstone</v>
          </cell>
          <cell r="C35">
            <v>29025</v>
          </cell>
          <cell r="D35">
            <v>8650</v>
          </cell>
        </row>
        <row r="36">
          <cell r="A36">
            <v>33</v>
          </cell>
          <cell r="B36" t="str">
            <v>(033) Blandford</v>
          </cell>
          <cell r="C36">
            <v>27095</v>
          </cell>
          <cell r="D36">
            <v>1146</v>
          </cell>
        </row>
        <row r="37">
          <cell r="A37">
            <v>34</v>
          </cell>
          <cell r="B37" t="str">
            <v>(034) Bolton</v>
          </cell>
          <cell r="C37">
            <v>52113.3</v>
          </cell>
          <cell r="D37">
            <v>5724</v>
          </cell>
        </row>
        <row r="38">
          <cell r="A38">
            <v>35</v>
          </cell>
          <cell r="B38" t="str">
            <v>(035) Boston</v>
          </cell>
          <cell r="C38">
            <v>27814.5</v>
          </cell>
          <cell r="D38">
            <v>523522</v>
          </cell>
        </row>
        <row r="39">
          <cell r="A39">
            <v>36</v>
          </cell>
          <cell r="B39" t="str">
            <v>(036) Bourne</v>
          </cell>
          <cell r="C39">
            <v>26840</v>
          </cell>
          <cell r="D39">
            <v>19310</v>
          </cell>
        </row>
        <row r="40">
          <cell r="A40">
            <v>37</v>
          </cell>
          <cell r="B40" t="str">
            <v>(037) Boxborough</v>
          </cell>
          <cell r="C40">
            <v>48820</v>
          </cell>
          <cell r="D40">
            <v>5479</v>
          </cell>
        </row>
        <row r="41">
          <cell r="A41">
            <v>38</v>
          </cell>
          <cell r="B41" t="str">
            <v>(038) Boxford</v>
          </cell>
          <cell r="C41">
            <v>52329.99</v>
          </cell>
          <cell r="D41">
            <v>8664</v>
          </cell>
        </row>
        <row r="42">
          <cell r="A42">
            <v>39</v>
          </cell>
          <cell r="B42" t="str">
            <v>(039) Boylston</v>
          </cell>
          <cell r="C42">
            <v>39381.33</v>
          </cell>
          <cell r="D42">
            <v>4769</v>
          </cell>
        </row>
        <row r="43">
          <cell r="A43">
            <v>40</v>
          </cell>
          <cell r="B43" t="str">
            <v>(040) Braintree</v>
          </cell>
          <cell r="C43">
            <v>33044</v>
          </cell>
          <cell r="D43">
            <v>38048</v>
          </cell>
        </row>
        <row r="44">
          <cell r="A44">
            <v>41</v>
          </cell>
          <cell r="B44" t="str">
            <v>(041) Brewster</v>
          </cell>
          <cell r="C44">
            <v>28422.799999999999</v>
          </cell>
          <cell r="D44">
            <v>9059</v>
          </cell>
        </row>
        <row r="45">
          <cell r="A45">
            <v>42</v>
          </cell>
          <cell r="B45" t="str">
            <v>(042) Bridgewater</v>
          </cell>
          <cell r="C45">
            <v>32675.67</v>
          </cell>
          <cell r="D45">
            <v>23325</v>
          </cell>
        </row>
        <row r="46">
          <cell r="A46">
            <v>43</v>
          </cell>
          <cell r="B46" t="str">
            <v>(043) Brimfield</v>
          </cell>
          <cell r="C46">
            <v>28770.1</v>
          </cell>
          <cell r="D46">
            <v>3607</v>
          </cell>
        </row>
        <row r="47">
          <cell r="A47">
            <v>44</v>
          </cell>
          <cell r="B47" t="str">
            <v>(044) Brockton</v>
          </cell>
          <cell r="C47">
            <v>16639</v>
          </cell>
          <cell r="D47">
            <v>94252</v>
          </cell>
        </row>
        <row r="48">
          <cell r="A48">
            <v>45</v>
          </cell>
          <cell r="B48" t="str">
            <v>(045) Brookfield</v>
          </cell>
          <cell r="C48">
            <v>25458.75</v>
          </cell>
          <cell r="D48">
            <v>3057</v>
          </cell>
        </row>
        <row r="49">
          <cell r="A49">
            <v>46</v>
          </cell>
          <cell r="B49" t="str">
            <v>(046) Brookline</v>
          </cell>
          <cell r="C49">
            <v>56657</v>
          </cell>
          <cell r="D49">
            <v>43334</v>
          </cell>
        </row>
        <row r="50">
          <cell r="A50">
            <v>47</v>
          </cell>
          <cell r="B50" t="str">
            <v>(047) Buckland</v>
          </cell>
          <cell r="C50">
            <v>23030.33</v>
          </cell>
          <cell r="D50">
            <v>218</v>
          </cell>
        </row>
        <row r="51">
          <cell r="A51">
            <v>48</v>
          </cell>
          <cell r="B51" t="str">
            <v>(048) Burlington</v>
          </cell>
          <cell r="C51">
            <v>37713</v>
          </cell>
          <cell r="D51">
            <v>26178</v>
          </cell>
        </row>
        <row r="52">
          <cell r="A52">
            <v>49</v>
          </cell>
          <cell r="B52" t="str">
            <v>(049) Cambridge</v>
          </cell>
          <cell r="C52">
            <v>45983</v>
          </cell>
          <cell r="D52">
            <v>86638</v>
          </cell>
        </row>
        <row r="53">
          <cell r="A53">
            <v>50</v>
          </cell>
          <cell r="B53" t="str">
            <v>(050) Canton</v>
          </cell>
          <cell r="C53">
            <v>40943</v>
          </cell>
          <cell r="D53">
            <v>23380</v>
          </cell>
        </row>
        <row r="54">
          <cell r="A54">
            <v>51</v>
          </cell>
          <cell r="B54" t="str">
            <v>(051) Carlisle</v>
          </cell>
          <cell r="C54">
            <v>70617</v>
          </cell>
          <cell r="D54">
            <v>5361</v>
          </cell>
        </row>
        <row r="55">
          <cell r="A55">
            <v>52</v>
          </cell>
          <cell r="B55" t="str">
            <v>(052) Carver</v>
          </cell>
          <cell r="C55">
            <v>26983.599999999999</v>
          </cell>
          <cell r="D55">
            <v>11196</v>
          </cell>
        </row>
        <row r="56">
          <cell r="A56">
            <v>53</v>
          </cell>
          <cell r="B56" t="str">
            <v>(053) Charlemont</v>
          </cell>
          <cell r="C56">
            <v>20578</v>
          </cell>
          <cell r="D56">
            <v>1010</v>
          </cell>
        </row>
        <row r="57">
          <cell r="A57">
            <v>54</v>
          </cell>
          <cell r="B57" t="str">
            <v>(054) Charlton</v>
          </cell>
          <cell r="C57">
            <v>31895.5</v>
          </cell>
          <cell r="D57">
            <v>13251</v>
          </cell>
        </row>
        <row r="58">
          <cell r="A58">
            <v>55</v>
          </cell>
          <cell r="B58" t="str">
            <v>(055) Chatham</v>
          </cell>
          <cell r="C58">
            <v>28805.16</v>
          </cell>
          <cell r="D58">
            <v>6294</v>
          </cell>
        </row>
        <row r="59">
          <cell r="A59">
            <v>56</v>
          </cell>
          <cell r="B59" t="str">
            <v>(056) Chelmsford</v>
          </cell>
          <cell r="C59">
            <v>37193</v>
          </cell>
          <cell r="D59">
            <v>35593</v>
          </cell>
        </row>
        <row r="60">
          <cell r="A60">
            <v>57</v>
          </cell>
          <cell r="B60" t="str">
            <v>(057) Chelsea</v>
          </cell>
          <cell r="C60">
            <v>15636.67</v>
          </cell>
          <cell r="D60">
            <v>33778</v>
          </cell>
        </row>
        <row r="61">
          <cell r="A61">
            <v>58</v>
          </cell>
          <cell r="B61" t="str">
            <v>(058) Cheshire</v>
          </cell>
          <cell r="C61">
            <v>25955</v>
          </cell>
          <cell r="D61">
            <v>3027</v>
          </cell>
        </row>
        <row r="62">
          <cell r="A62">
            <v>59</v>
          </cell>
          <cell r="B62" t="str">
            <v>(059) Chester</v>
          </cell>
          <cell r="C62">
            <v>23331.5</v>
          </cell>
          <cell r="D62">
            <v>1105</v>
          </cell>
        </row>
        <row r="63">
          <cell r="A63">
            <v>60</v>
          </cell>
          <cell r="B63" t="str">
            <v>(060) Chesterfield</v>
          </cell>
          <cell r="C63">
            <v>24301.5</v>
          </cell>
          <cell r="D63">
            <v>750</v>
          </cell>
        </row>
        <row r="64">
          <cell r="A64">
            <v>61</v>
          </cell>
          <cell r="B64" t="str">
            <v>(061) Chicopee</v>
          </cell>
          <cell r="C64">
            <v>18581.2</v>
          </cell>
          <cell r="D64">
            <v>47743</v>
          </cell>
        </row>
        <row r="65">
          <cell r="A65">
            <v>62</v>
          </cell>
          <cell r="B65" t="str">
            <v>(062) Chilmark</v>
          </cell>
          <cell r="C65">
            <v>30565.52</v>
          </cell>
          <cell r="D65">
            <v>1006</v>
          </cell>
        </row>
        <row r="66">
          <cell r="A66">
            <v>63</v>
          </cell>
          <cell r="B66" t="str">
            <v>(063) Clarksburg</v>
          </cell>
          <cell r="C66">
            <v>23824</v>
          </cell>
          <cell r="D66">
            <v>1435</v>
          </cell>
        </row>
        <row r="67">
          <cell r="A67">
            <v>64</v>
          </cell>
          <cell r="B67" t="str">
            <v>(064) Clinton</v>
          </cell>
          <cell r="C67">
            <v>25383</v>
          </cell>
          <cell r="D67">
            <v>13687</v>
          </cell>
        </row>
        <row r="68">
          <cell r="A68">
            <v>65</v>
          </cell>
          <cell r="B68" t="str">
            <v>(065) Cohasset</v>
          </cell>
          <cell r="C68">
            <v>61267</v>
          </cell>
          <cell r="D68">
            <v>8428</v>
          </cell>
        </row>
        <row r="69">
          <cell r="A69">
            <v>66</v>
          </cell>
          <cell r="B69" t="str">
            <v>(066) Colrain</v>
          </cell>
          <cell r="C69">
            <v>20834.330000000002</v>
          </cell>
          <cell r="D69">
            <v>1581</v>
          </cell>
        </row>
        <row r="70">
          <cell r="A70">
            <v>67</v>
          </cell>
          <cell r="B70" t="str">
            <v>(067) Concord</v>
          </cell>
          <cell r="C70">
            <v>64135.75</v>
          </cell>
          <cell r="D70">
            <v>18102</v>
          </cell>
        </row>
        <row r="71">
          <cell r="A71">
            <v>68</v>
          </cell>
          <cell r="B71" t="str">
            <v>(068) Conway</v>
          </cell>
          <cell r="C71">
            <v>29637.75</v>
          </cell>
          <cell r="D71">
            <v>1523</v>
          </cell>
        </row>
        <row r="72">
          <cell r="A72">
            <v>69</v>
          </cell>
          <cell r="B72" t="str">
            <v>(069) Cummington</v>
          </cell>
          <cell r="C72">
            <v>24690</v>
          </cell>
          <cell r="D72">
            <v>869</v>
          </cell>
        </row>
        <row r="73">
          <cell r="A73">
            <v>70</v>
          </cell>
          <cell r="B73" t="str">
            <v>(070) Dalton</v>
          </cell>
          <cell r="C73">
            <v>25477.25</v>
          </cell>
          <cell r="D73">
            <v>6083</v>
          </cell>
        </row>
        <row r="74">
          <cell r="A74">
            <v>71</v>
          </cell>
          <cell r="B74" t="str">
            <v>(071) Danvers</v>
          </cell>
          <cell r="C74">
            <v>34040.300000000003</v>
          </cell>
          <cell r="D74">
            <v>27283</v>
          </cell>
        </row>
        <row r="75">
          <cell r="A75">
            <v>72</v>
          </cell>
          <cell r="B75" t="str">
            <v>(072) Dartmouth</v>
          </cell>
          <cell r="C75">
            <v>29537.33</v>
          </cell>
          <cell r="D75">
            <v>28674</v>
          </cell>
        </row>
        <row r="76">
          <cell r="A76">
            <v>73</v>
          </cell>
          <cell r="B76" t="str">
            <v>(073) Dedham</v>
          </cell>
          <cell r="C76">
            <v>37646.58</v>
          </cell>
          <cell r="D76">
            <v>24411</v>
          </cell>
        </row>
        <row r="77">
          <cell r="A77">
            <v>74</v>
          </cell>
          <cell r="B77" t="str">
            <v>(074) Deerfield</v>
          </cell>
          <cell r="C77">
            <v>28925</v>
          </cell>
          <cell r="D77">
            <v>5423</v>
          </cell>
        </row>
        <row r="78">
          <cell r="A78">
            <v>75</v>
          </cell>
          <cell r="B78" t="str">
            <v>(075) Dennis</v>
          </cell>
          <cell r="C78">
            <v>25181</v>
          </cell>
          <cell r="D78">
            <v>13586</v>
          </cell>
        </row>
        <row r="79">
          <cell r="A79">
            <v>76</v>
          </cell>
          <cell r="B79" t="str">
            <v>(076) Dighton</v>
          </cell>
          <cell r="C79">
            <v>30755.5</v>
          </cell>
          <cell r="D79">
            <v>7877</v>
          </cell>
        </row>
        <row r="80">
          <cell r="A80">
            <v>77</v>
          </cell>
          <cell r="B80" t="str">
            <v>(077) Douglas</v>
          </cell>
          <cell r="C80">
            <v>32130</v>
          </cell>
          <cell r="D80">
            <v>8824</v>
          </cell>
        </row>
        <row r="81">
          <cell r="A81">
            <v>78</v>
          </cell>
          <cell r="B81" t="str">
            <v>(078) Dover</v>
          </cell>
          <cell r="C81">
            <v>84354.4</v>
          </cell>
          <cell r="D81">
            <v>6312</v>
          </cell>
        </row>
        <row r="82">
          <cell r="A82">
            <v>79</v>
          </cell>
          <cell r="B82" t="str">
            <v>(079) Dracut</v>
          </cell>
          <cell r="C82">
            <v>28780.25</v>
          </cell>
          <cell r="D82">
            <v>31684</v>
          </cell>
        </row>
        <row r="83">
          <cell r="A83">
            <v>80</v>
          </cell>
          <cell r="B83" t="str">
            <v>(080) Dudley</v>
          </cell>
          <cell r="C83">
            <v>26104</v>
          </cell>
          <cell r="D83">
            <v>10797</v>
          </cell>
        </row>
        <row r="84">
          <cell r="A84">
            <v>81</v>
          </cell>
          <cell r="B84" t="str">
            <v>(081) Dunstable</v>
          </cell>
          <cell r="C84">
            <v>42001.39</v>
          </cell>
          <cell r="D84">
            <v>3478</v>
          </cell>
        </row>
        <row r="85">
          <cell r="A85">
            <v>82</v>
          </cell>
          <cell r="B85" t="str">
            <v>(082) Duxbury</v>
          </cell>
          <cell r="C85">
            <v>46806.5</v>
          </cell>
          <cell r="D85">
            <v>16503</v>
          </cell>
        </row>
        <row r="86">
          <cell r="A86">
            <v>83</v>
          </cell>
          <cell r="B86" t="str">
            <v>(083) East Bridgewater</v>
          </cell>
          <cell r="C86">
            <v>29750.33</v>
          </cell>
          <cell r="D86">
            <v>14261</v>
          </cell>
        </row>
        <row r="87">
          <cell r="A87">
            <v>84</v>
          </cell>
          <cell r="B87" t="str">
            <v>(084) East Brookfield</v>
          </cell>
          <cell r="C87">
            <v>26559.5</v>
          </cell>
          <cell r="D87">
            <v>2214</v>
          </cell>
        </row>
        <row r="88">
          <cell r="A88">
            <v>85</v>
          </cell>
          <cell r="B88" t="str">
            <v>(086) Eastham</v>
          </cell>
          <cell r="C88">
            <v>25900.33</v>
          </cell>
          <cell r="D88">
            <v>4921</v>
          </cell>
        </row>
        <row r="89">
          <cell r="A89">
            <v>86</v>
          </cell>
          <cell r="B89" t="str">
            <v>(087) Easthampton</v>
          </cell>
          <cell r="C89">
            <v>26464.5</v>
          </cell>
          <cell r="D89">
            <v>14945</v>
          </cell>
        </row>
        <row r="90">
          <cell r="A90">
            <v>87</v>
          </cell>
          <cell r="B90" t="str">
            <v>(085) East Longmeadow</v>
          </cell>
          <cell r="C90">
            <v>31229</v>
          </cell>
          <cell r="D90">
            <v>16044</v>
          </cell>
        </row>
        <row r="91">
          <cell r="A91">
            <v>88</v>
          </cell>
          <cell r="B91" t="str">
            <v>(088) Easton</v>
          </cell>
          <cell r="C91">
            <v>37742</v>
          </cell>
          <cell r="D91">
            <v>23171</v>
          </cell>
        </row>
        <row r="92">
          <cell r="A92">
            <v>89</v>
          </cell>
          <cell r="B92" t="str">
            <v>(089) Edgartown</v>
          </cell>
          <cell r="C92">
            <v>25471.32</v>
          </cell>
          <cell r="D92">
            <v>5100</v>
          </cell>
        </row>
        <row r="93">
          <cell r="A93">
            <v>90</v>
          </cell>
          <cell r="B93" t="str">
            <v>(090) Egremont</v>
          </cell>
          <cell r="C93">
            <v>30032</v>
          </cell>
          <cell r="D93">
            <v>614</v>
          </cell>
        </row>
        <row r="94">
          <cell r="A94">
            <v>91</v>
          </cell>
          <cell r="B94" t="str">
            <v>(091) Erving</v>
          </cell>
          <cell r="C94">
            <v>22824.5</v>
          </cell>
          <cell r="D94">
            <v>1424</v>
          </cell>
        </row>
        <row r="95">
          <cell r="A95">
            <v>92</v>
          </cell>
          <cell r="B95" t="str">
            <v>(092) Essex</v>
          </cell>
          <cell r="C95">
            <v>38111</v>
          </cell>
          <cell r="D95">
            <v>3589</v>
          </cell>
        </row>
        <row r="96">
          <cell r="A96">
            <v>93</v>
          </cell>
          <cell r="B96" t="str">
            <v>(093) Everett</v>
          </cell>
          <cell r="C96">
            <v>18431</v>
          </cell>
          <cell r="D96">
            <v>40196</v>
          </cell>
        </row>
        <row r="97">
          <cell r="A97">
            <v>94</v>
          </cell>
          <cell r="B97" t="str">
            <v>(094) Fairhaven</v>
          </cell>
          <cell r="C97">
            <v>25807.33</v>
          </cell>
          <cell r="D97">
            <v>14475</v>
          </cell>
        </row>
        <row r="98">
          <cell r="A98">
            <v>95</v>
          </cell>
          <cell r="B98" t="str">
            <v>(095) Fall River</v>
          </cell>
          <cell r="C98">
            <v>16697</v>
          </cell>
          <cell r="D98">
            <v>72013</v>
          </cell>
        </row>
        <row r="99">
          <cell r="A99">
            <v>96</v>
          </cell>
          <cell r="B99" t="str">
            <v>(096) Falmouth</v>
          </cell>
          <cell r="C99">
            <v>28620.5</v>
          </cell>
          <cell r="D99">
            <v>29898</v>
          </cell>
        </row>
        <row r="100">
          <cell r="A100">
            <v>97</v>
          </cell>
          <cell r="B100" t="str">
            <v>(097) Fitchburg</v>
          </cell>
          <cell r="C100">
            <v>17086.669999999998</v>
          </cell>
          <cell r="D100">
            <v>35395</v>
          </cell>
        </row>
        <row r="101">
          <cell r="A101">
            <v>98</v>
          </cell>
          <cell r="B101" t="str">
            <v>(098) Florida</v>
          </cell>
          <cell r="C101">
            <v>21204.33</v>
          </cell>
          <cell r="D101">
            <v>521</v>
          </cell>
        </row>
        <row r="102">
          <cell r="A102">
            <v>99</v>
          </cell>
          <cell r="B102" t="str">
            <v>(099) Foxborough</v>
          </cell>
          <cell r="C102">
            <v>36865.33</v>
          </cell>
          <cell r="D102">
            <v>18138</v>
          </cell>
        </row>
        <row r="103">
          <cell r="A103">
            <v>100</v>
          </cell>
          <cell r="B103" t="str">
            <v>(100) Framingham</v>
          </cell>
          <cell r="C103">
            <v>29392</v>
          </cell>
          <cell r="D103">
            <v>60924</v>
          </cell>
        </row>
        <row r="104">
          <cell r="A104">
            <v>101</v>
          </cell>
          <cell r="B104" t="str">
            <v>(101) Franklin</v>
          </cell>
          <cell r="C104">
            <v>39044.080000000002</v>
          </cell>
          <cell r="D104">
            <v>32930</v>
          </cell>
        </row>
        <row r="105">
          <cell r="A105">
            <v>102</v>
          </cell>
          <cell r="B105" t="str">
            <v>(102) Freetown</v>
          </cell>
          <cell r="C105">
            <v>30815.5</v>
          </cell>
          <cell r="D105">
            <v>9122</v>
          </cell>
        </row>
        <row r="106">
          <cell r="A106">
            <v>103</v>
          </cell>
          <cell r="B106" t="str">
            <v>(103) Gardner</v>
          </cell>
          <cell r="C106">
            <v>20551</v>
          </cell>
          <cell r="D106">
            <v>17146</v>
          </cell>
        </row>
        <row r="107">
          <cell r="A107">
            <v>104</v>
          </cell>
          <cell r="B107" t="str">
            <v>(104) Aquinnah</v>
          </cell>
          <cell r="C107">
            <v>22775.5</v>
          </cell>
          <cell r="D107">
            <v>246</v>
          </cell>
        </row>
        <row r="108">
          <cell r="A108">
            <v>105</v>
          </cell>
          <cell r="B108" t="str">
            <v>(105) Georgetown</v>
          </cell>
          <cell r="C108">
            <v>39453</v>
          </cell>
          <cell r="D108">
            <v>8657</v>
          </cell>
        </row>
        <row r="109">
          <cell r="A109">
            <v>106</v>
          </cell>
          <cell r="B109" t="str">
            <v>(106) Gill</v>
          </cell>
          <cell r="C109">
            <v>25793</v>
          </cell>
          <cell r="D109">
            <v>1214</v>
          </cell>
        </row>
        <row r="110">
          <cell r="A110">
            <v>107</v>
          </cell>
          <cell r="B110" t="str">
            <v>(107) Gloucester</v>
          </cell>
          <cell r="C110">
            <v>26915</v>
          </cell>
          <cell r="D110">
            <v>26977</v>
          </cell>
        </row>
        <row r="111">
          <cell r="A111">
            <v>108</v>
          </cell>
          <cell r="B111" t="str">
            <v>(108) Goshen</v>
          </cell>
          <cell r="C111">
            <v>23278.33</v>
          </cell>
          <cell r="D111">
            <v>495</v>
          </cell>
        </row>
        <row r="112">
          <cell r="A112">
            <v>109</v>
          </cell>
          <cell r="B112" t="str">
            <v>(109) Gosnold</v>
          </cell>
          <cell r="C112">
            <v>28851.279999999999</v>
          </cell>
          <cell r="D112">
            <v>31</v>
          </cell>
        </row>
        <row r="113">
          <cell r="A113">
            <v>110</v>
          </cell>
          <cell r="B113" t="str">
            <v>(110) Grafton</v>
          </cell>
          <cell r="C113">
            <v>38399.67</v>
          </cell>
          <cell r="D113">
            <v>19049</v>
          </cell>
        </row>
        <row r="114">
          <cell r="A114">
            <v>111</v>
          </cell>
          <cell r="B114" t="str">
            <v>(111) Granby</v>
          </cell>
          <cell r="C114">
            <v>28443.67</v>
          </cell>
          <cell r="D114">
            <v>5904</v>
          </cell>
        </row>
        <row r="115">
          <cell r="A115">
            <v>112</v>
          </cell>
          <cell r="B115" t="str">
            <v>(112) Granville</v>
          </cell>
          <cell r="C115">
            <v>28487.25</v>
          </cell>
          <cell r="D115">
            <v>1484</v>
          </cell>
        </row>
        <row r="116">
          <cell r="A116">
            <v>113</v>
          </cell>
          <cell r="B116" t="str">
            <v>(113) Great Barrington</v>
          </cell>
          <cell r="C116">
            <v>24570</v>
          </cell>
          <cell r="D116">
            <v>7197</v>
          </cell>
        </row>
        <row r="117">
          <cell r="A117">
            <v>114</v>
          </cell>
          <cell r="B117" t="str">
            <v>(114) Greenfield</v>
          </cell>
          <cell r="C117">
            <v>21165</v>
          </cell>
          <cell r="D117">
            <v>14364</v>
          </cell>
        </row>
        <row r="118">
          <cell r="A118">
            <v>115</v>
          </cell>
          <cell r="B118" t="str">
            <v>(115) Groton</v>
          </cell>
          <cell r="C118">
            <v>44626</v>
          </cell>
          <cell r="D118">
            <v>11381</v>
          </cell>
        </row>
        <row r="119">
          <cell r="A119">
            <v>116</v>
          </cell>
          <cell r="B119" t="str">
            <v>(116) Groveland</v>
          </cell>
          <cell r="C119">
            <v>33852.04</v>
          </cell>
          <cell r="D119">
            <v>6687</v>
          </cell>
        </row>
        <row r="120">
          <cell r="A120">
            <v>117</v>
          </cell>
          <cell r="B120" t="str">
            <v>(117) Hadley</v>
          </cell>
          <cell r="C120">
            <v>29264.5</v>
          </cell>
          <cell r="D120">
            <v>4833</v>
          </cell>
        </row>
        <row r="121">
          <cell r="A121">
            <v>118</v>
          </cell>
          <cell r="B121" t="str">
            <v>(118) Halifax</v>
          </cell>
          <cell r="C121">
            <v>30521</v>
          </cell>
          <cell r="D121">
            <v>7655</v>
          </cell>
        </row>
        <row r="122">
          <cell r="A122">
            <v>119</v>
          </cell>
          <cell r="B122" t="str">
            <v>(119) Hamilton</v>
          </cell>
          <cell r="C122">
            <v>43532.67</v>
          </cell>
          <cell r="D122">
            <v>7694</v>
          </cell>
        </row>
        <row r="123">
          <cell r="A123">
            <v>120</v>
          </cell>
          <cell r="B123" t="str">
            <v>(120) Hampden</v>
          </cell>
          <cell r="C123">
            <v>30707.5</v>
          </cell>
          <cell r="D123">
            <v>4905</v>
          </cell>
        </row>
        <row r="124">
          <cell r="A124">
            <v>121</v>
          </cell>
          <cell r="B124" t="str">
            <v>(121) Hancock</v>
          </cell>
          <cell r="C124">
            <v>25602.11</v>
          </cell>
          <cell r="D124">
            <v>297</v>
          </cell>
        </row>
        <row r="125">
          <cell r="A125">
            <v>122</v>
          </cell>
          <cell r="B125" t="str">
            <v>(122) Hanover</v>
          </cell>
          <cell r="C125">
            <v>39701</v>
          </cell>
          <cell r="D125">
            <v>15202</v>
          </cell>
        </row>
        <row r="126">
          <cell r="A126">
            <v>123</v>
          </cell>
          <cell r="B126" t="str">
            <v>(123) Hanson</v>
          </cell>
          <cell r="C126">
            <v>31969.61</v>
          </cell>
          <cell r="D126">
            <v>10595</v>
          </cell>
        </row>
        <row r="127">
          <cell r="A127">
            <v>124</v>
          </cell>
          <cell r="B127" t="str">
            <v>(124) Hardwick</v>
          </cell>
          <cell r="C127">
            <v>24937.5</v>
          </cell>
          <cell r="D127">
            <v>2061</v>
          </cell>
        </row>
        <row r="128">
          <cell r="A128">
            <v>125</v>
          </cell>
          <cell r="B128" t="str">
            <v>(125) Harvard</v>
          </cell>
          <cell r="C128">
            <v>52374.720000000001</v>
          </cell>
          <cell r="D128">
            <v>5648</v>
          </cell>
        </row>
        <row r="129">
          <cell r="A129">
            <v>126</v>
          </cell>
          <cell r="B129" t="str">
            <v>(126) Harwich</v>
          </cell>
          <cell r="C129">
            <v>26459.5</v>
          </cell>
          <cell r="D129">
            <v>12591</v>
          </cell>
        </row>
        <row r="130">
          <cell r="A130">
            <v>127</v>
          </cell>
          <cell r="B130" t="str">
            <v>(127) Hatfield</v>
          </cell>
          <cell r="C130">
            <v>29852.6</v>
          </cell>
          <cell r="D130">
            <v>3168</v>
          </cell>
        </row>
        <row r="131">
          <cell r="A131">
            <v>128</v>
          </cell>
          <cell r="B131" t="str">
            <v>(128) Haverhill</v>
          </cell>
          <cell r="C131">
            <v>23953.5</v>
          </cell>
          <cell r="D131">
            <v>60359</v>
          </cell>
        </row>
        <row r="132">
          <cell r="A132">
            <v>129</v>
          </cell>
          <cell r="B132" t="str">
            <v>(129) Hawley</v>
          </cell>
          <cell r="C132">
            <v>23954</v>
          </cell>
          <cell r="D132">
            <v>201</v>
          </cell>
        </row>
        <row r="133">
          <cell r="A133">
            <v>130</v>
          </cell>
          <cell r="B133" t="str">
            <v>(130) Heath</v>
          </cell>
          <cell r="C133">
            <v>20967.75</v>
          </cell>
          <cell r="D133">
            <v>334</v>
          </cell>
        </row>
        <row r="134">
          <cell r="A134">
            <v>131</v>
          </cell>
          <cell r="B134" t="str">
            <v>(131) Hingham</v>
          </cell>
          <cell r="C134">
            <v>58603</v>
          </cell>
          <cell r="D134">
            <v>24249</v>
          </cell>
        </row>
        <row r="135">
          <cell r="A135">
            <v>132</v>
          </cell>
          <cell r="B135" t="str">
            <v>(132) Hinsdale</v>
          </cell>
          <cell r="C135">
            <v>25018</v>
          </cell>
          <cell r="D135">
            <v>1997</v>
          </cell>
        </row>
        <row r="136">
          <cell r="A136">
            <v>133</v>
          </cell>
          <cell r="B136" t="str">
            <v>(133) Holbrook</v>
          </cell>
          <cell r="C136">
            <v>27026.6</v>
          </cell>
          <cell r="D136">
            <v>10578</v>
          </cell>
        </row>
        <row r="137">
          <cell r="A137">
            <v>134</v>
          </cell>
          <cell r="B137" t="str">
            <v>(134) Holden</v>
          </cell>
          <cell r="C137">
            <v>35872.5</v>
          </cell>
          <cell r="D137">
            <v>19900</v>
          </cell>
        </row>
        <row r="138">
          <cell r="A138">
            <v>135</v>
          </cell>
          <cell r="B138" t="str">
            <v>(135) Holland</v>
          </cell>
          <cell r="C138">
            <v>28045.75</v>
          </cell>
          <cell r="D138">
            <v>2269</v>
          </cell>
        </row>
        <row r="139">
          <cell r="A139">
            <v>136</v>
          </cell>
          <cell r="B139" t="str">
            <v>(136) Holliston</v>
          </cell>
          <cell r="C139">
            <v>42208.44</v>
          </cell>
          <cell r="D139">
            <v>15239</v>
          </cell>
        </row>
        <row r="140">
          <cell r="A140">
            <v>137</v>
          </cell>
          <cell r="B140" t="str">
            <v>(137) Holyoke</v>
          </cell>
          <cell r="C140">
            <v>14436.5</v>
          </cell>
          <cell r="D140">
            <v>30927</v>
          </cell>
        </row>
        <row r="141">
          <cell r="A141">
            <v>138</v>
          </cell>
          <cell r="B141" t="str">
            <v>(138) Hopedale</v>
          </cell>
          <cell r="C141">
            <v>34285</v>
          </cell>
          <cell r="D141">
            <v>6042</v>
          </cell>
        </row>
        <row r="142">
          <cell r="A142">
            <v>139</v>
          </cell>
          <cell r="B142" t="str">
            <v>(139) Hopkinton</v>
          </cell>
          <cell r="C142">
            <v>53829</v>
          </cell>
          <cell r="D142">
            <v>18604</v>
          </cell>
        </row>
        <row r="143">
          <cell r="A143">
            <v>140</v>
          </cell>
          <cell r="B143" t="str">
            <v>(140) Hubbardston</v>
          </cell>
          <cell r="C143">
            <v>30041.5</v>
          </cell>
          <cell r="D143">
            <v>4252</v>
          </cell>
        </row>
        <row r="144">
          <cell r="A144">
            <v>141</v>
          </cell>
          <cell r="B144" t="str">
            <v>(141) Hudson</v>
          </cell>
          <cell r="C144">
            <v>31314.5</v>
          </cell>
          <cell r="D144">
            <v>19153</v>
          </cell>
        </row>
        <row r="145">
          <cell r="A145">
            <v>142</v>
          </cell>
          <cell r="B145" t="str">
            <v>(142) Hull</v>
          </cell>
          <cell r="C145">
            <v>33143</v>
          </cell>
          <cell r="D145">
            <v>9220</v>
          </cell>
        </row>
        <row r="146">
          <cell r="A146">
            <v>143</v>
          </cell>
          <cell r="B146" t="str">
            <v>(143) Huntington</v>
          </cell>
          <cell r="C146">
            <v>24581.25</v>
          </cell>
          <cell r="D146">
            <v>2252</v>
          </cell>
        </row>
        <row r="147">
          <cell r="A147">
            <v>144</v>
          </cell>
          <cell r="B147" t="str">
            <v>(144) Ipswich</v>
          </cell>
          <cell r="C147">
            <v>37421.14</v>
          </cell>
          <cell r="D147">
            <v>13199</v>
          </cell>
        </row>
        <row r="148">
          <cell r="A148">
            <v>145</v>
          </cell>
          <cell r="B148" t="str">
            <v>(145) Kingston</v>
          </cell>
          <cell r="C148">
            <v>34317.25</v>
          </cell>
          <cell r="D148">
            <v>13086</v>
          </cell>
        </row>
        <row r="149">
          <cell r="A149">
            <v>146</v>
          </cell>
          <cell r="B149" t="str">
            <v>(146) Lakeville</v>
          </cell>
          <cell r="C149">
            <v>32541</v>
          </cell>
          <cell r="D149">
            <v>11350</v>
          </cell>
        </row>
        <row r="150">
          <cell r="A150">
            <v>147</v>
          </cell>
          <cell r="B150" t="str">
            <v>(147) Lancaster</v>
          </cell>
          <cell r="C150">
            <v>33238</v>
          </cell>
          <cell r="D150">
            <v>6765</v>
          </cell>
        </row>
        <row r="151">
          <cell r="A151">
            <v>148</v>
          </cell>
          <cell r="B151" t="str">
            <v>(148) Lanesborough</v>
          </cell>
          <cell r="C151">
            <v>26095</v>
          </cell>
          <cell r="D151">
            <v>2439</v>
          </cell>
        </row>
        <row r="152">
          <cell r="A152">
            <v>149</v>
          </cell>
          <cell r="B152" t="str">
            <v>(149) Lawrence</v>
          </cell>
          <cell r="C152">
            <v>12550</v>
          </cell>
          <cell r="D152">
            <v>79420</v>
          </cell>
        </row>
        <row r="153">
          <cell r="A153">
            <v>150</v>
          </cell>
          <cell r="B153" t="str">
            <v>(150) Lee</v>
          </cell>
          <cell r="C153">
            <v>24481.25</v>
          </cell>
          <cell r="D153">
            <v>5534</v>
          </cell>
        </row>
        <row r="154">
          <cell r="A154">
            <v>151</v>
          </cell>
          <cell r="B154" t="str">
            <v>(151) Leicester</v>
          </cell>
          <cell r="C154">
            <v>26623.25</v>
          </cell>
          <cell r="D154">
            <v>10669</v>
          </cell>
        </row>
        <row r="155">
          <cell r="A155">
            <v>152</v>
          </cell>
          <cell r="B155" t="str">
            <v>(152) Lenox</v>
          </cell>
          <cell r="C155">
            <v>31288.5</v>
          </cell>
          <cell r="D155">
            <v>4577</v>
          </cell>
        </row>
        <row r="156">
          <cell r="A156">
            <v>153</v>
          </cell>
          <cell r="B156" t="str">
            <v>(153) Leominster</v>
          </cell>
          <cell r="C156">
            <v>23106</v>
          </cell>
          <cell r="D156">
            <v>39638</v>
          </cell>
        </row>
        <row r="157">
          <cell r="A157">
            <v>154</v>
          </cell>
          <cell r="B157" t="str">
            <v>(154) Leverett</v>
          </cell>
          <cell r="C157">
            <v>28065.5</v>
          </cell>
          <cell r="D157">
            <v>1766</v>
          </cell>
        </row>
        <row r="158">
          <cell r="A158">
            <v>155</v>
          </cell>
          <cell r="B158" t="str">
            <v>(155) Lexington</v>
          </cell>
          <cell r="C158">
            <v>64002.25</v>
          </cell>
          <cell r="D158">
            <v>34506</v>
          </cell>
        </row>
        <row r="159">
          <cell r="A159">
            <v>156</v>
          </cell>
          <cell r="B159" t="str">
            <v>(156) Leyden</v>
          </cell>
          <cell r="C159">
            <v>28797.5</v>
          </cell>
          <cell r="D159">
            <v>631</v>
          </cell>
        </row>
        <row r="160">
          <cell r="A160">
            <v>157</v>
          </cell>
          <cell r="B160" t="str">
            <v>(157) Lincoln</v>
          </cell>
          <cell r="C160">
            <v>73413</v>
          </cell>
          <cell r="D160">
            <v>5606</v>
          </cell>
        </row>
        <row r="161">
          <cell r="A161">
            <v>158</v>
          </cell>
          <cell r="B161" t="str">
            <v>(158) Littleton</v>
          </cell>
          <cell r="C161">
            <v>42635.78</v>
          </cell>
          <cell r="D161">
            <v>10171</v>
          </cell>
        </row>
        <row r="162">
          <cell r="A162">
            <v>159</v>
          </cell>
          <cell r="B162" t="str">
            <v>(159) Longmeadow</v>
          </cell>
          <cell r="C162">
            <v>41720</v>
          </cell>
          <cell r="D162">
            <v>15662</v>
          </cell>
        </row>
        <row r="163">
          <cell r="A163">
            <v>160</v>
          </cell>
          <cell r="B163" t="str">
            <v>(160) Lowell</v>
          </cell>
          <cell r="C163">
            <v>18120</v>
          </cell>
          <cell r="D163">
            <v>97142</v>
          </cell>
        </row>
        <row r="164">
          <cell r="A164">
            <v>161</v>
          </cell>
          <cell r="B164" t="str">
            <v>(161) Ludlow</v>
          </cell>
          <cell r="C164">
            <v>26295</v>
          </cell>
          <cell r="D164">
            <v>18788</v>
          </cell>
        </row>
        <row r="165">
          <cell r="A165">
            <v>162</v>
          </cell>
          <cell r="B165" t="str">
            <v>(162) Lunenburg</v>
          </cell>
          <cell r="C165">
            <v>31388.55</v>
          </cell>
          <cell r="D165">
            <v>11272</v>
          </cell>
        </row>
        <row r="166">
          <cell r="A166">
            <v>163</v>
          </cell>
          <cell r="B166" t="str">
            <v>(163) Lynn</v>
          </cell>
          <cell r="C166">
            <v>16592</v>
          </cell>
          <cell r="D166">
            <v>89979</v>
          </cell>
        </row>
        <row r="167">
          <cell r="A167">
            <v>164</v>
          </cell>
          <cell r="B167" t="str">
            <v>(164) Lynnfield</v>
          </cell>
          <cell r="C167">
            <v>47223.6</v>
          </cell>
          <cell r="D167">
            <v>13742</v>
          </cell>
        </row>
        <row r="168">
          <cell r="A168">
            <v>165</v>
          </cell>
          <cell r="B168" t="str">
            <v>(165) Malden</v>
          </cell>
          <cell r="C168">
            <v>22807.75</v>
          </cell>
          <cell r="D168">
            <v>57577</v>
          </cell>
        </row>
        <row r="169">
          <cell r="A169">
            <v>166</v>
          </cell>
          <cell r="B169" t="str">
            <v>(166) Manchester</v>
          </cell>
          <cell r="C169">
            <v>54515</v>
          </cell>
          <cell r="D169">
            <v>5244</v>
          </cell>
        </row>
        <row r="170">
          <cell r="A170">
            <v>167</v>
          </cell>
          <cell r="B170" t="str">
            <v>(167) Mansfield</v>
          </cell>
          <cell r="C170">
            <v>37747.25</v>
          </cell>
          <cell r="D170">
            <v>24382</v>
          </cell>
        </row>
        <row r="171">
          <cell r="A171">
            <v>168</v>
          </cell>
          <cell r="B171" t="str">
            <v>(168) Marblehead</v>
          </cell>
          <cell r="C171">
            <v>49992.23</v>
          </cell>
          <cell r="D171">
            <v>20989</v>
          </cell>
        </row>
        <row r="172">
          <cell r="A172">
            <v>169</v>
          </cell>
          <cell r="B172" t="str">
            <v>(169) Marion</v>
          </cell>
          <cell r="C172">
            <v>35196</v>
          </cell>
          <cell r="D172">
            <v>5169</v>
          </cell>
        </row>
        <row r="173">
          <cell r="A173">
            <v>170</v>
          </cell>
          <cell r="B173" t="str">
            <v>(170) Marlborough</v>
          </cell>
          <cell r="C173">
            <v>28236.67</v>
          </cell>
          <cell r="D173">
            <v>37608</v>
          </cell>
        </row>
        <row r="174">
          <cell r="A174">
            <v>171</v>
          </cell>
          <cell r="B174" t="str">
            <v>(171) Marshfield</v>
          </cell>
          <cell r="C174">
            <v>36580</v>
          </cell>
          <cell r="D174">
            <v>25719</v>
          </cell>
        </row>
        <row r="175">
          <cell r="A175">
            <v>172</v>
          </cell>
          <cell r="B175" t="str">
            <v>(172) Mashpee</v>
          </cell>
          <cell r="C175">
            <v>27002.67</v>
          </cell>
          <cell r="D175">
            <v>13991</v>
          </cell>
        </row>
        <row r="176">
          <cell r="A176">
            <v>173</v>
          </cell>
          <cell r="B176" t="str">
            <v>(173) Mattapoisett</v>
          </cell>
          <cell r="C176">
            <v>37955.5</v>
          </cell>
          <cell r="D176">
            <v>6483</v>
          </cell>
        </row>
        <row r="177">
          <cell r="A177">
            <v>174</v>
          </cell>
          <cell r="B177" t="str">
            <v>(174) Maynard</v>
          </cell>
          <cell r="C177">
            <v>36707</v>
          </cell>
          <cell r="D177">
            <v>10162</v>
          </cell>
        </row>
        <row r="178">
          <cell r="A178">
            <v>175</v>
          </cell>
          <cell r="B178" t="str">
            <v>(175) Medfield</v>
          </cell>
          <cell r="C178">
            <v>54026.78</v>
          </cell>
          <cell r="D178">
            <v>13555</v>
          </cell>
        </row>
        <row r="179">
          <cell r="A179">
            <v>176</v>
          </cell>
          <cell r="B179" t="str">
            <v>(176) Medford</v>
          </cell>
          <cell r="C179">
            <v>35835</v>
          </cell>
          <cell r="D179">
            <v>51746</v>
          </cell>
        </row>
        <row r="180">
          <cell r="A180">
            <v>177</v>
          </cell>
          <cell r="B180" t="str">
            <v>(177) Medway</v>
          </cell>
          <cell r="C180">
            <v>39460.910000000003</v>
          </cell>
          <cell r="D180">
            <v>13485</v>
          </cell>
        </row>
        <row r="181">
          <cell r="A181">
            <v>178</v>
          </cell>
          <cell r="B181" t="str">
            <v>(178) Melrose</v>
          </cell>
          <cell r="C181">
            <v>42862.94</v>
          </cell>
          <cell r="D181">
            <v>28356</v>
          </cell>
        </row>
        <row r="182">
          <cell r="A182">
            <v>179</v>
          </cell>
          <cell r="B182" t="str">
            <v>(179) Mendon</v>
          </cell>
          <cell r="C182">
            <v>38792</v>
          </cell>
          <cell r="D182">
            <v>6548</v>
          </cell>
        </row>
        <row r="183">
          <cell r="A183">
            <v>180</v>
          </cell>
          <cell r="B183" t="str">
            <v>(180) Merrimac</v>
          </cell>
          <cell r="C183">
            <v>32320</v>
          </cell>
          <cell r="D183">
            <v>6544</v>
          </cell>
        </row>
        <row r="184">
          <cell r="A184">
            <v>181</v>
          </cell>
          <cell r="B184" t="str">
            <v>(181) Methuen</v>
          </cell>
          <cell r="C184">
            <v>24335.200000000001</v>
          </cell>
          <cell r="D184">
            <v>49969</v>
          </cell>
        </row>
        <row r="185">
          <cell r="A185">
            <v>182</v>
          </cell>
          <cell r="B185" t="str">
            <v>(182) Middleborough</v>
          </cell>
          <cell r="C185">
            <v>26836.5</v>
          </cell>
          <cell r="D185">
            <v>22473</v>
          </cell>
        </row>
        <row r="186">
          <cell r="A186">
            <v>183</v>
          </cell>
          <cell r="B186" t="str">
            <v>(183) Middlefield</v>
          </cell>
          <cell r="C186">
            <v>29220</v>
          </cell>
          <cell r="D186">
            <v>226</v>
          </cell>
        </row>
        <row r="187">
          <cell r="A187">
            <v>184</v>
          </cell>
          <cell r="B187" t="str">
            <v>(184) Middleton</v>
          </cell>
          <cell r="C187">
            <v>41248.21</v>
          </cell>
          <cell r="D187">
            <v>8763</v>
          </cell>
        </row>
        <row r="188">
          <cell r="A188">
            <v>185</v>
          </cell>
          <cell r="B188" t="str">
            <v>(185) Milford</v>
          </cell>
          <cell r="C188">
            <v>27497</v>
          </cell>
          <cell r="D188">
            <v>27199</v>
          </cell>
        </row>
        <row r="189">
          <cell r="A189">
            <v>186</v>
          </cell>
          <cell r="B189" t="str">
            <v>(186) Millbury</v>
          </cell>
          <cell r="C189">
            <v>31024.33</v>
          </cell>
          <cell r="D189">
            <v>13054</v>
          </cell>
        </row>
        <row r="190">
          <cell r="A190">
            <v>187</v>
          </cell>
          <cell r="B190" t="str">
            <v>(187) Millis</v>
          </cell>
          <cell r="C190">
            <v>35385.75</v>
          </cell>
          <cell r="D190">
            <v>8357</v>
          </cell>
        </row>
        <row r="191">
          <cell r="A191">
            <v>188</v>
          </cell>
          <cell r="B191" t="str">
            <v>(188) Millville</v>
          </cell>
          <cell r="C191">
            <v>28209</v>
          </cell>
          <cell r="D191">
            <v>3133</v>
          </cell>
        </row>
        <row r="192">
          <cell r="A192">
            <v>189</v>
          </cell>
          <cell r="B192" t="str">
            <v>(189) Milton</v>
          </cell>
          <cell r="C192">
            <v>46289.8</v>
          </cell>
          <cell r="D192">
            <v>27226</v>
          </cell>
        </row>
        <row r="193">
          <cell r="A193">
            <v>190</v>
          </cell>
          <cell r="B193" t="str">
            <v>(190) Monroe</v>
          </cell>
          <cell r="C193">
            <v>20300</v>
          </cell>
          <cell r="D193">
            <v>53</v>
          </cell>
        </row>
        <row r="194">
          <cell r="A194">
            <v>191</v>
          </cell>
          <cell r="B194" t="str">
            <v>(191) Monson</v>
          </cell>
          <cell r="C194">
            <v>26821</v>
          </cell>
          <cell r="D194">
            <v>7651</v>
          </cell>
        </row>
        <row r="195">
          <cell r="A195">
            <v>192</v>
          </cell>
          <cell r="B195" t="str">
            <v>(192) Montague</v>
          </cell>
          <cell r="C195">
            <v>20851.75</v>
          </cell>
          <cell r="D195">
            <v>7315</v>
          </cell>
        </row>
        <row r="196">
          <cell r="A196">
            <v>193</v>
          </cell>
          <cell r="B196" t="str">
            <v>(193) Monterey</v>
          </cell>
          <cell r="C196">
            <v>25206</v>
          </cell>
          <cell r="D196">
            <v>652</v>
          </cell>
        </row>
        <row r="197">
          <cell r="A197">
            <v>194</v>
          </cell>
          <cell r="B197" t="str">
            <v>(194) Montgomery</v>
          </cell>
          <cell r="C197">
            <v>27016.5</v>
          </cell>
          <cell r="D197">
            <v>821</v>
          </cell>
        </row>
        <row r="198">
          <cell r="A198">
            <v>195</v>
          </cell>
          <cell r="B198" t="str">
            <v>(195) Mount Washington</v>
          </cell>
          <cell r="C198">
            <v>30114.5</v>
          </cell>
          <cell r="D198">
            <v>98</v>
          </cell>
        </row>
        <row r="199">
          <cell r="A199">
            <v>196</v>
          </cell>
          <cell r="B199" t="str">
            <v>(196) Nahant</v>
          </cell>
          <cell r="C199">
            <v>43987.5</v>
          </cell>
          <cell r="D199">
            <v>3238</v>
          </cell>
        </row>
        <row r="200">
          <cell r="A200">
            <v>197</v>
          </cell>
          <cell r="B200" t="str">
            <v>(197) Nantucket</v>
          </cell>
          <cell r="C200">
            <v>32386</v>
          </cell>
          <cell r="D200">
            <v>13141</v>
          </cell>
        </row>
        <row r="201">
          <cell r="A201">
            <v>198</v>
          </cell>
          <cell r="B201" t="str">
            <v>(198) Natick</v>
          </cell>
          <cell r="C201">
            <v>45256</v>
          </cell>
          <cell r="D201">
            <v>35826</v>
          </cell>
        </row>
        <row r="202">
          <cell r="A202">
            <v>199</v>
          </cell>
          <cell r="B202" t="str">
            <v>(199) Needham</v>
          </cell>
          <cell r="C202">
            <v>65152.9</v>
          </cell>
          <cell r="D202">
            <v>31957</v>
          </cell>
        </row>
        <row r="203">
          <cell r="A203">
            <v>200</v>
          </cell>
          <cell r="B203" t="str">
            <v>(200) New Ashford</v>
          </cell>
          <cell r="C203">
            <v>29374.25</v>
          </cell>
          <cell r="D203">
            <v>190</v>
          </cell>
        </row>
        <row r="204">
          <cell r="A204">
            <v>201</v>
          </cell>
          <cell r="B204" t="str">
            <v>(201) New Bedford</v>
          </cell>
          <cell r="C204">
            <v>15472</v>
          </cell>
          <cell r="D204">
            <v>80457</v>
          </cell>
        </row>
        <row r="205">
          <cell r="A205">
            <v>202</v>
          </cell>
          <cell r="B205" t="str">
            <v>(202) New Braintree</v>
          </cell>
          <cell r="C205">
            <v>26789</v>
          </cell>
          <cell r="D205">
            <v>1232</v>
          </cell>
        </row>
        <row r="206">
          <cell r="A206">
            <v>203</v>
          </cell>
          <cell r="B206" t="str">
            <v>(205) Newbury</v>
          </cell>
          <cell r="C206">
            <v>39909.800000000003</v>
          </cell>
          <cell r="D206">
            <v>6715</v>
          </cell>
        </row>
        <row r="207">
          <cell r="A207">
            <v>204</v>
          </cell>
          <cell r="B207" t="str">
            <v>(206) Newburyport</v>
          </cell>
          <cell r="C207">
            <v>43634</v>
          </cell>
          <cell r="D207">
            <v>17373</v>
          </cell>
        </row>
        <row r="208">
          <cell r="A208">
            <v>205</v>
          </cell>
          <cell r="B208" t="str">
            <v>(203) New Marlborough</v>
          </cell>
          <cell r="C208">
            <v>24902</v>
          </cell>
          <cell r="D208">
            <v>1114</v>
          </cell>
        </row>
        <row r="209">
          <cell r="A209">
            <v>206</v>
          </cell>
          <cell r="B209" t="str">
            <v>(204) New Salem</v>
          </cell>
          <cell r="C209">
            <v>24175.200000000001</v>
          </cell>
          <cell r="D209">
            <v>831</v>
          </cell>
        </row>
        <row r="210">
          <cell r="A210">
            <v>207</v>
          </cell>
          <cell r="B210" t="str">
            <v>(207) Newton</v>
          </cell>
          <cell r="C210">
            <v>59209.75</v>
          </cell>
          <cell r="D210">
            <v>91316</v>
          </cell>
        </row>
        <row r="211">
          <cell r="A211">
            <v>208</v>
          </cell>
          <cell r="B211" t="str">
            <v>(208) Norfolk</v>
          </cell>
          <cell r="C211">
            <v>47200.25</v>
          </cell>
          <cell r="D211">
            <v>10452</v>
          </cell>
        </row>
        <row r="212">
          <cell r="A212">
            <v>209</v>
          </cell>
          <cell r="B212" t="str">
            <v>(209) North Adams</v>
          </cell>
          <cell r="C212">
            <v>16557</v>
          </cell>
          <cell r="D212">
            <v>9845</v>
          </cell>
        </row>
        <row r="213">
          <cell r="A213">
            <v>210</v>
          </cell>
          <cell r="B213" t="str">
            <v>(214) Northampton</v>
          </cell>
          <cell r="C213">
            <v>30431.5</v>
          </cell>
          <cell r="D213">
            <v>23534</v>
          </cell>
        </row>
        <row r="214">
          <cell r="A214">
            <v>211</v>
          </cell>
          <cell r="B214" t="str">
            <v>(210) North Andover</v>
          </cell>
          <cell r="C214">
            <v>41042.75</v>
          </cell>
          <cell r="D214">
            <v>29518</v>
          </cell>
        </row>
        <row r="215">
          <cell r="A215">
            <v>212</v>
          </cell>
          <cell r="B215" t="str">
            <v>(211) North Attleborough</v>
          </cell>
          <cell r="C215">
            <v>32909</v>
          </cell>
          <cell r="D215">
            <v>28600</v>
          </cell>
        </row>
        <row r="216">
          <cell r="A216">
            <v>213</v>
          </cell>
          <cell r="B216" t="str">
            <v>(215) Northborough</v>
          </cell>
          <cell r="C216">
            <v>41482</v>
          </cell>
          <cell r="D216">
            <v>16031</v>
          </cell>
        </row>
        <row r="217">
          <cell r="A217">
            <v>214</v>
          </cell>
          <cell r="B217" t="str">
            <v>(216) Northbridge</v>
          </cell>
          <cell r="C217">
            <v>29222.69</v>
          </cell>
          <cell r="D217">
            <v>15535</v>
          </cell>
        </row>
        <row r="218">
          <cell r="A218">
            <v>215</v>
          </cell>
          <cell r="B218" t="str">
            <v>(212) North Brookfield</v>
          </cell>
          <cell r="C218">
            <v>23646.75</v>
          </cell>
          <cell r="D218">
            <v>4221</v>
          </cell>
        </row>
        <row r="219">
          <cell r="A219">
            <v>216</v>
          </cell>
          <cell r="B219" t="str">
            <v>(217) Northfield</v>
          </cell>
          <cell r="C219">
            <v>26144.5</v>
          </cell>
          <cell r="D219">
            <v>2912</v>
          </cell>
        </row>
        <row r="220">
          <cell r="A220">
            <v>217</v>
          </cell>
          <cell r="B220" t="str">
            <v>(213) North Reading</v>
          </cell>
          <cell r="C220">
            <v>43415.75</v>
          </cell>
          <cell r="D220">
            <v>15813</v>
          </cell>
        </row>
        <row r="221">
          <cell r="A221">
            <v>218</v>
          </cell>
          <cell r="B221" t="str">
            <v>(218) Norton</v>
          </cell>
          <cell r="C221">
            <v>34208.5</v>
          </cell>
          <cell r="D221">
            <v>17580</v>
          </cell>
        </row>
        <row r="222">
          <cell r="A222">
            <v>219</v>
          </cell>
          <cell r="B222" t="str">
            <v>(219) Norwell</v>
          </cell>
          <cell r="C222">
            <v>48900.83</v>
          </cell>
          <cell r="D222">
            <v>11977</v>
          </cell>
        </row>
        <row r="223">
          <cell r="A223">
            <v>220</v>
          </cell>
          <cell r="B223" t="str">
            <v>(220) Norwood</v>
          </cell>
          <cell r="C223">
            <v>32017.67</v>
          </cell>
          <cell r="D223">
            <v>28857</v>
          </cell>
        </row>
        <row r="224">
          <cell r="A224">
            <v>221</v>
          </cell>
          <cell r="B224" t="str">
            <v>(221) Oak Bluffs</v>
          </cell>
          <cell r="C224">
            <v>26570</v>
          </cell>
          <cell r="D224">
            <v>3165</v>
          </cell>
        </row>
        <row r="225">
          <cell r="A225">
            <v>222</v>
          </cell>
          <cell r="B225" t="str">
            <v>(222) Oakham</v>
          </cell>
          <cell r="C225">
            <v>27929</v>
          </cell>
          <cell r="D225">
            <v>1812</v>
          </cell>
        </row>
        <row r="226">
          <cell r="A226">
            <v>223</v>
          </cell>
          <cell r="B226" t="str">
            <v>(223) Orange</v>
          </cell>
          <cell r="C226">
            <v>18005</v>
          </cell>
          <cell r="D226">
            <v>6439</v>
          </cell>
        </row>
        <row r="227">
          <cell r="A227">
            <v>224</v>
          </cell>
          <cell r="B227" t="str">
            <v>(224) Orleans</v>
          </cell>
          <cell r="C227">
            <v>30119.93</v>
          </cell>
          <cell r="D227">
            <v>6208</v>
          </cell>
        </row>
        <row r="228">
          <cell r="A228">
            <v>225</v>
          </cell>
          <cell r="B228" t="str">
            <v>(225) Otis</v>
          </cell>
          <cell r="C228">
            <v>26229.84</v>
          </cell>
          <cell r="D228">
            <v>1326</v>
          </cell>
        </row>
        <row r="229">
          <cell r="A229">
            <v>226</v>
          </cell>
          <cell r="B229" t="str">
            <v>(226) Oxford</v>
          </cell>
          <cell r="C229">
            <v>28134.5</v>
          </cell>
          <cell r="D229">
            <v>12723</v>
          </cell>
        </row>
        <row r="230">
          <cell r="A230">
            <v>227</v>
          </cell>
          <cell r="B230" t="str">
            <v>(227) Palmer</v>
          </cell>
          <cell r="C230">
            <v>23193</v>
          </cell>
          <cell r="D230">
            <v>10974</v>
          </cell>
        </row>
        <row r="231">
          <cell r="A231">
            <v>228</v>
          </cell>
          <cell r="B231" t="str">
            <v>(228) Paxton</v>
          </cell>
          <cell r="C231">
            <v>33598.25</v>
          </cell>
          <cell r="D231">
            <v>4607</v>
          </cell>
        </row>
        <row r="232">
          <cell r="A232">
            <v>229</v>
          </cell>
          <cell r="B232" t="str">
            <v>(229) Peabody</v>
          </cell>
          <cell r="C232">
            <v>27770</v>
          </cell>
          <cell r="D232">
            <v>50221</v>
          </cell>
        </row>
        <row r="233">
          <cell r="A233">
            <v>230</v>
          </cell>
          <cell r="B233" t="str">
            <v>(230) Pelham</v>
          </cell>
          <cell r="C233">
            <v>30866.67</v>
          </cell>
          <cell r="D233">
            <v>1173</v>
          </cell>
        </row>
        <row r="234">
          <cell r="A234">
            <v>231</v>
          </cell>
          <cell r="B234" t="str">
            <v>(231) Pembroke</v>
          </cell>
          <cell r="C234">
            <v>34329</v>
          </cell>
          <cell r="D234">
            <v>18321</v>
          </cell>
        </row>
        <row r="235">
          <cell r="A235">
            <v>232</v>
          </cell>
          <cell r="B235" t="str">
            <v>(232) Pepperell</v>
          </cell>
          <cell r="C235">
            <v>32522.5</v>
          </cell>
          <cell r="D235">
            <v>11291</v>
          </cell>
        </row>
        <row r="236">
          <cell r="A236">
            <v>233</v>
          </cell>
          <cell r="B236" t="str">
            <v>(233) Peru</v>
          </cell>
          <cell r="C236">
            <v>27890.33</v>
          </cell>
          <cell r="D236">
            <v>552</v>
          </cell>
        </row>
        <row r="237">
          <cell r="A237">
            <v>234</v>
          </cell>
          <cell r="B237" t="str">
            <v>(234) Petersham</v>
          </cell>
          <cell r="C237">
            <v>28246</v>
          </cell>
          <cell r="D237">
            <v>1108</v>
          </cell>
        </row>
        <row r="238">
          <cell r="A238">
            <v>235</v>
          </cell>
          <cell r="B238" t="str">
            <v>(235) Phillipston</v>
          </cell>
          <cell r="C238">
            <v>24745</v>
          </cell>
          <cell r="D238">
            <v>1623</v>
          </cell>
        </row>
        <row r="239">
          <cell r="A239">
            <v>236</v>
          </cell>
          <cell r="B239" t="str">
            <v>(236) Pittsfield</v>
          </cell>
          <cell r="C239">
            <v>20878.5</v>
          </cell>
          <cell r="D239">
            <v>39229</v>
          </cell>
        </row>
        <row r="240">
          <cell r="A240">
            <v>237</v>
          </cell>
          <cell r="B240" t="str">
            <v>(237) Plainfield</v>
          </cell>
          <cell r="C240">
            <v>22096.5</v>
          </cell>
          <cell r="D240">
            <v>537</v>
          </cell>
        </row>
        <row r="241">
          <cell r="A241">
            <v>238</v>
          </cell>
          <cell r="B241" t="str">
            <v>(238) Plainville</v>
          </cell>
          <cell r="C241">
            <v>33209.199999999997</v>
          </cell>
          <cell r="D241">
            <v>9305</v>
          </cell>
        </row>
        <row r="242">
          <cell r="A242">
            <v>239</v>
          </cell>
          <cell r="B242" t="str">
            <v>(239) Plymouth</v>
          </cell>
          <cell r="C242">
            <v>31298</v>
          </cell>
          <cell r="D242">
            <v>55735</v>
          </cell>
        </row>
        <row r="243">
          <cell r="A243">
            <v>240</v>
          </cell>
          <cell r="B243" t="str">
            <v>(240) Plympton</v>
          </cell>
          <cell r="C243">
            <v>34061</v>
          </cell>
          <cell r="D243">
            <v>2846</v>
          </cell>
        </row>
        <row r="244">
          <cell r="A244">
            <v>241</v>
          </cell>
          <cell r="B244" t="str">
            <v>(241) Princeton</v>
          </cell>
          <cell r="C244">
            <v>38095.56</v>
          </cell>
          <cell r="D244">
            <v>3591</v>
          </cell>
        </row>
        <row r="245">
          <cell r="A245">
            <v>242</v>
          </cell>
          <cell r="B245" t="str">
            <v>(242) Provincetown</v>
          </cell>
          <cell r="C245">
            <v>26653</v>
          </cell>
          <cell r="D245">
            <v>3304</v>
          </cell>
        </row>
        <row r="246">
          <cell r="A246">
            <v>243</v>
          </cell>
          <cell r="B246" t="str">
            <v>(243) Quincy</v>
          </cell>
          <cell r="C246">
            <v>27876</v>
          </cell>
          <cell r="D246">
            <v>88998</v>
          </cell>
        </row>
        <row r="247">
          <cell r="A247">
            <v>244</v>
          </cell>
          <cell r="B247" t="str">
            <v>(244) Randolph</v>
          </cell>
          <cell r="C247">
            <v>22812</v>
          </cell>
          <cell r="D247">
            <v>32664</v>
          </cell>
        </row>
        <row r="248">
          <cell r="A248">
            <v>245</v>
          </cell>
          <cell r="B248" t="str">
            <v>(245) Raynham</v>
          </cell>
          <cell r="C248">
            <v>31489</v>
          </cell>
          <cell r="D248">
            <v>14857</v>
          </cell>
        </row>
        <row r="249">
          <cell r="A249">
            <v>246</v>
          </cell>
          <cell r="B249" t="str">
            <v>(246) Reading</v>
          </cell>
          <cell r="C249">
            <v>44604</v>
          </cell>
          <cell r="D249">
            <v>26053</v>
          </cell>
        </row>
        <row r="250">
          <cell r="A250">
            <v>247</v>
          </cell>
          <cell r="B250" t="str">
            <v>(247) Rehoboth</v>
          </cell>
          <cell r="C250">
            <v>32229.05</v>
          </cell>
          <cell r="D250">
            <v>12319</v>
          </cell>
        </row>
        <row r="251">
          <cell r="A251">
            <v>248</v>
          </cell>
          <cell r="B251" t="str">
            <v>(248) Revere</v>
          </cell>
          <cell r="C251">
            <v>19763</v>
          </cell>
          <cell r="D251">
            <v>51166</v>
          </cell>
        </row>
        <row r="252">
          <cell r="A252">
            <v>249</v>
          </cell>
          <cell r="B252" t="str">
            <v>(249) Richmond</v>
          </cell>
          <cell r="C252">
            <v>36660.04</v>
          </cell>
          <cell r="D252">
            <v>1034</v>
          </cell>
        </row>
        <row r="253">
          <cell r="A253">
            <v>250</v>
          </cell>
          <cell r="B253" t="str">
            <v>(250) Rochester</v>
          </cell>
          <cell r="C253">
            <v>33569.919999999998</v>
          </cell>
          <cell r="D253">
            <v>5766</v>
          </cell>
        </row>
        <row r="254">
          <cell r="A254">
            <v>251</v>
          </cell>
          <cell r="B254" t="str">
            <v>(251) Rockland</v>
          </cell>
          <cell r="C254">
            <v>27094.400000000001</v>
          </cell>
          <cell r="D254">
            <v>16809</v>
          </cell>
        </row>
        <row r="255">
          <cell r="A255">
            <v>252</v>
          </cell>
          <cell r="B255" t="str">
            <v>(252) Rockport</v>
          </cell>
          <cell r="C255">
            <v>32959.449999999997</v>
          </cell>
          <cell r="D255">
            <v>6604</v>
          </cell>
        </row>
        <row r="256">
          <cell r="A256">
            <v>253</v>
          </cell>
          <cell r="B256" t="str">
            <v>(253) Rowe</v>
          </cell>
          <cell r="C256">
            <v>20632.5</v>
          </cell>
          <cell r="D256">
            <v>443</v>
          </cell>
        </row>
        <row r="257">
          <cell r="A257">
            <v>254</v>
          </cell>
          <cell r="B257" t="str">
            <v>(254) Rowley</v>
          </cell>
          <cell r="C257">
            <v>37858.5</v>
          </cell>
          <cell r="D257">
            <v>6142</v>
          </cell>
        </row>
        <row r="258">
          <cell r="A258">
            <v>255</v>
          </cell>
          <cell r="B258" t="str">
            <v>(255) Royalston</v>
          </cell>
          <cell r="C258">
            <v>23336.5</v>
          </cell>
          <cell r="D258">
            <v>1077</v>
          </cell>
        </row>
        <row r="259">
          <cell r="A259">
            <v>256</v>
          </cell>
          <cell r="B259" t="str">
            <v>(256) Russell</v>
          </cell>
          <cell r="C259">
            <v>24597.8</v>
          </cell>
          <cell r="D259">
            <v>1511</v>
          </cell>
        </row>
        <row r="260">
          <cell r="A260">
            <v>257</v>
          </cell>
          <cell r="B260" t="str">
            <v>(257) Rutland</v>
          </cell>
          <cell r="C260">
            <v>31876</v>
          </cell>
          <cell r="D260">
            <v>8999</v>
          </cell>
        </row>
        <row r="261">
          <cell r="A261">
            <v>258</v>
          </cell>
          <cell r="B261" t="str">
            <v>(258) Salem</v>
          </cell>
          <cell r="C261">
            <v>27363</v>
          </cell>
          <cell r="D261">
            <v>37781</v>
          </cell>
        </row>
        <row r="262">
          <cell r="A262">
            <v>259</v>
          </cell>
          <cell r="B262" t="str">
            <v>(259) Salisbury</v>
          </cell>
          <cell r="C262">
            <v>27459</v>
          </cell>
          <cell r="D262">
            <v>7853</v>
          </cell>
        </row>
        <row r="263">
          <cell r="A263">
            <v>260</v>
          </cell>
          <cell r="B263" t="str">
            <v>(260) Sandisfield</v>
          </cell>
          <cell r="C263">
            <v>21129.200000000001</v>
          </cell>
          <cell r="D263">
            <v>628</v>
          </cell>
        </row>
        <row r="264">
          <cell r="A264">
            <v>261</v>
          </cell>
          <cell r="B264" t="str">
            <v>(261) Sandwich</v>
          </cell>
          <cell r="C264">
            <v>30968</v>
          </cell>
          <cell r="D264">
            <v>20288</v>
          </cell>
        </row>
        <row r="265">
          <cell r="A265">
            <v>262</v>
          </cell>
          <cell r="B265" t="str">
            <v>(262) Saugus</v>
          </cell>
          <cell r="C265">
            <v>29195.5</v>
          </cell>
          <cell r="D265">
            <v>26677</v>
          </cell>
        </row>
        <row r="266">
          <cell r="A266">
            <v>263</v>
          </cell>
          <cell r="B266" t="str">
            <v>(263) Savoy</v>
          </cell>
          <cell r="C266">
            <v>28937.5</v>
          </cell>
          <cell r="D266">
            <v>610</v>
          </cell>
        </row>
        <row r="267">
          <cell r="A267">
            <v>264</v>
          </cell>
          <cell r="B267" t="str">
            <v>(264) Scituate</v>
          </cell>
          <cell r="C267">
            <v>43616.25</v>
          </cell>
          <cell r="D267">
            <v>19138</v>
          </cell>
        </row>
        <row r="268">
          <cell r="A268">
            <v>265</v>
          </cell>
          <cell r="B268" t="str">
            <v>(265) Seekonk</v>
          </cell>
          <cell r="C268">
            <v>30407</v>
          </cell>
          <cell r="D268">
            <v>15090</v>
          </cell>
        </row>
        <row r="269">
          <cell r="A269">
            <v>266</v>
          </cell>
          <cell r="B269" t="str">
            <v>(266) Sharon</v>
          </cell>
          <cell r="C269">
            <v>46253.49</v>
          </cell>
          <cell r="D269">
            <v>18786</v>
          </cell>
        </row>
        <row r="270">
          <cell r="A270">
            <v>267</v>
          </cell>
          <cell r="B270" t="str">
            <v>(267) Sheffield</v>
          </cell>
          <cell r="C270">
            <v>23272</v>
          </cell>
          <cell r="D270">
            <v>2891</v>
          </cell>
        </row>
        <row r="271">
          <cell r="A271">
            <v>268</v>
          </cell>
          <cell r="B271" t="str">
            <v>(268) Shelburne</v>
          </cell>
          <cell r="C271">
            <v>22894.5</v>
          </cell>
          <cell r="D271">
            <v>3440</v>
          </cell>
        </row>
        <row r="272">
          <cell r="A272">
            <v>269</v>
          </cell>
          <cell r="B272" t="str">
            <v>(269) Sherborn</v>
          </cell>
          <cell r="C272">
            <v>69573</v>
          </cell>
          <cell r="D272">
            <v>4498</v>
          </cell>
        </row>
        <row r="273">
          <cell r="A273">
            <v>270</v>
          </cell>
          <cell r="B273" t="str">
            <v>(270) Shirley</v>
          </cell>
          <cell r="C273">
            <v>30644.5</v>
          </cell>
          <cell r="D273">
            <v>5718</v>
          </cell>
        </row>
        <row r="274">
          <cell r="A274">
            <v>271</v>
          </cell>
          <cell r="B274" t="str">
            <v>(271) Shrewsbury</v>
          </cell>
          <cell r="C274">
            <v>38061.599999999999</v>
          </cell>
          <cell r="D274">
            <v>38116</v>
          </cell>
        </row>
        <row r="275">
          <cell r="A275">
            <v>272</v>
          </cell>
          <cell r="B275" t="str">
            <v>(272) Shutesbury</v>
          </cell>
          <cell r="C275">
            <v>29204.880000000001</v>
          </cell>
          <cell r="D275">
            <v>1368</v>
          </cell>
        </row>
        <row r="276">
          <cell r="A276">
            <v>273</v>
          </cell>
          <cell r="B276" t="str">
            <v>(273) Somerset</v>
          </cell>
          <cell r="C276">
            <v>27423</v>
          </cell>
          <cell r="D276">
            <v>17472</v>
          </cell>
        </row>
        <row r="277">
          <cell r="A277">
            <v>274</v>
          </cell>
          <cell r="B277" t="str">
            <v>(274) Somerville</v>
          </cell>
          <cell r="C277">
            <v>41801</v>
          </cell>
          <cell r="D277">
            <v>65876</v>
          </cell>
        </row>
        <row r="278">
          <cell r="A278">
            <v>275</v>
          </cell>
          <cell r="B278" t="str">
            <v>(276) Southampton</v>
          </cell>
          <cell r="C278">
            <v>31456.33</v>
          </cell>
          <cell r="D278">
            <v>6303</v>
          </cell>
        </row>
        <row r="279">
          <cell r="A279">
            <v>276</v>
          </cell>
          <cell r="B279" t="str">
            <v>(277) Southborough</v>
          </cell>
          <cell r="C279">
            <v>54494</v>
          </cell>
          <cell r="D279">
            <v>11092</v>
          </cell>
        </row>
        <row r="280">
          <cell r="A280">
            <v>277</v>
          </cell>
          <cell r="B280" t="str">
            <v>(278) Southbridge</v>
          </cell>
          <cell r="C280">
            <v>16863.5</v>
          </cell>
          <cell r="D280">
            <v>15455</v>
          </cell>
        </row>
        <row r="281">
          <cell r="A281">
            <v>278</v>
          </cell>
          <cell r="B281" t="str">
            <v>(275) South Hadley</v>
          </cell>
          <cell r="C281">
            <v>28799</v>
          </cell>
          <cell r="D281">
            <v>14996</v>
          </cell>
        </row>
        <row r="282">
          <cell r="A282">
            <v>279</v>
          </cell>
          <cell r="B282" t="str">
            <v>(279) Southwick</v>
          </cell>
          <cell r="C282">
            <v>29410</v>
          </cell>
          <cell r="D282">
            <v>9181</v>
          </cell>
        </row>
        <row r="283">
          <cell r="A283">
            <v>280</v>
          </cell>
          <cell r="B283" t="str">
            <v>(280) Spencer</v>
          </cell>
          <cell r="C283">
            <v>24662.5</v>
          </cell>
          <cell r="D283">
            <v>10554</v>
          </cell>
        </row>
        <row r="284">
          <cell r="A284">
            <v>281</v>
          </cell>
          <cell r="B284" t="str">
            <v>(281) Springfield</v>
          </cell>
          <cell r="C284">
            <v>12735.67</v>
          </cell>
          <cell r="D284">
            <v>126712</v>
          </cell>
        </row>
        <row r="285">
          <cell r="A285">
            <v>282</v>
          </cell>
          <cell r="B285" t="str">
            <v>(282) Sterling</v>
          </cell>
          <cell r="C285">
            <v>35710</v>
          </cell>
          <cell r="D285">
            <v>8104</v>
          </cell>
        </row>
        <row r="286">
          <cell r="A286">
            <v>283</v>
          </cell>
          <cell r="B286" t="str">
            <v>(283) Stockbridge</v>
          </cell>
          <cell r="C286">
            <v>31192.52</v>
          </cell>
          <cell r="D286">
            <v>1359</v>
          </cell>
        </row>
        <row r="287">
          <cell r="A287">
            <v>284</v>
          </cell>
          <cell r="B287" t="str">
            <v>(284) Stoneham</v>
          </cell>
          <cell r="C287">
            <v>36551</v>
          </cell>
          <cell r="D287">
            <v>22475</v>
          </cell>
        </row>
        <row r="288">
          <cell r="A288">
            <v>285</v>
          </cell>
          <cell r="B288" t="str">
            <v>(285) Stoughton</v>
          </cell>
          <cell r="C288">
            <v>28000.5</v>
          </cell>
          <cell r="D288">
            <v>27562</v>
          </cell>
        </row>
        <row r="289">
          <cell r="A289">
            <v>286</v>
          </cell>
          <cell r="B289" t="str">
            <v>(286) Stow</v>
          </cell>
          <cell r="C289">
            <v>48097.4</v>
          </cell>
          <cell r="D289">
            <v>7469</v>
          </cell>
        </row>
        <row r="290">
          <cell r="A290">
            <v>287</v>
          </cell>
          <cell r="B290" t="str">
            <v>(287) Sturbridge</v>
          </cell>
          <cell r="C290">
            <v>33433.4</v>
          </cell>
          <cell r="D290">
            <v>9818</v>
          </cell>
        </row>
        <row r="291">
          <cell r="A291">
            <v>288</v>
          </cell>
          <cell r="B291" t="str">
            <v>(288) Sudbury</v>
          </cell>
          <cell r="C291">
            <v>62661.39</v>
          </cell>
          <cell r="D291">
            <v>19639</v>
          </cell>
        </row>
        <row r="292">
          <cell r="A292">
            <v>289</v>
          </cell>
          <cell r="B292" t="str">
            <v>(289) Sunderland</v>
          </cell>
          <cell r="C292">
            <v>27586.959999999999</v>
          </cell>
          <cell r="D292">
            <v>3107</v>
          </cell>
        </row>
        <row r="293">
          <cell r="A293">
            <v>290</v>
          </cell>
          <cell r="B293" t="str">
            <v>(290) Sutton</v>
          </cell>
          <cell r="C293">
            <v>36703.82</v>
          </cell>
          <cell r="D293">
            <v>9593</v>
          </cell>
        </row>
        <row r="294">
          <cell r="A294">
            <v>291</v>
          </cell>
          <cell r="B294" t="str">
            <v>(291) Swampscott</v>
          </cell>
          <cell r="C294">
            <v>42225.21</v>
          </cell>
          <cell r="D294">
            <v>14553</v>
          </cell>
        </row>
        <row r="295">
          <cell r="A295">
            <v>292</v>
          </cell>
          <cell r="B295" t="str">
            <v>(292) Swansea</v>
          </cell>
          <cell r="C295">
            <v>28390.799999999999</v>
          </cell>
          <cell r="D295">
            <v>16091</v>
          </cell>
        </row>
        <row r="296">
          <cell r="A296">
            <v>293</v>
          </cell>
          <cell r="B296" t="str">
            <v>(293) Taunton</v>
          </cell>
          <cell r="C296">
            <v>22307</v>
          </cell>
          <cell r="D296">
            <v>52894</v>
          </cell>
        </row>
        <row r="297">
          <cell r="A297">
            <v>294</v>
          </cell>
          <cell r="B297" t="str">
            <v>(294) Templeton</v>
          </cell>
          <cell r="C297">
            <v>25462.33</v>
          </cell>
          <cell r="D297">
            <v>7291</v>
          </cell>
        </row>
        <row r="298">
          <cell r="A298">
            <v>295</v>
          </cell>
          <cell r="B298" t="str">
            <v>(295) Tewksbury</v>
          </cell>
          <cell r="C298">
            <v>34833.33</v>
          </cell>
          <cell r="D298">
            <v>30279</v>
          </cell>
        </row>
        <row r="299">
          <cell r="A299">
            <v>296</v>
          </cell>
          <cell r="B299" t="str">
            <v>(296) Tisbury</v>
          </cell>
          <cell r="C299">
            <v>24474.5</v>
          </cell>
          <cell r="D299">
            <v>7195</v>
          </cell>
        </row>
        <row r="300">
          <cell r="A300">
            <v>297</v>
          </cell>
          <cell r="B300" t="str">
            <v>(297) Tolland</v>
          </cell>
          <cell r="C300">
            <v>27384.25</v>
          </cell>
          <cell r="D300">
            <v>358</v>
          </cell>
        </row>
        <row r="301">
          <cell r="A301">
            <v>298</v>
          </cell>
          <cell r="B301" t="str">
            <v>(298) Topsfield</v>
          </cell>
          <cell r="C301">
            <v>47600.800000000003</v>
          </cell>
          <cell r="D301">
            <v>6572</v>
          </cell>
        </row>
        <row r="302">
          <cell r="A302">
            <v>299</v>
          </cell>
          <cell r="B302" t="str">
            <v>(299) Townsend</v>
          </cell>
          <cell r="C302">
            <v>29601.69</v>
          </cell>
          <cell r="D302">
            <v>8986</v>
          </cell>
        </row>
        <row r="303">
          <cell r="A303">
            <v>300</v>
          </cell>
          <cell r="B303" t="str">
            <v>(300) Truro</v>
          </cell>
          <cell r="C303">
            <v>26236.67</v>
          </cell>
          <cell r="D303">
            <v>2008</v>
          </cell>
        </row>
        <row r="304">
          <cell r="A304">
            <v>301</v>
          </cell>
          <cell r="B304" t="str">
            <v>(301) Tyngsborough</v>
          </cell>
          <cell r="C304">
            <v>33814.83</v>
          </cell>
          <cell r="D304">
            <v>12345</v>
          </cell>
        </row>
        <row r="305">
          <cell r="A305">
            <v>302</v>
          </cell>
          <cell r="B305" t="str">
            <v>(302) Tyringham</v>
          </cell>
          <cell r="C305">
            <v>28917</v>
          </cell>
          <cell r="D305">
            <v>177</v>
          </cell>
        </row>
        <row r="306">
          <cell r="A306">
            <v>303</v>
          </cell>
          <cell r="B306" t="str">
            <v>(303) Upton</v>
          </cell>
          <cell r="C306">
            <v>41214</v>
          </cell>
          <cell r="D306">
            <v>8061</v>
          </cell>
        </row>
        <row r="307">
          <cell r="A307">
            <v>304</v>
          </cell>
          <cell r="B307" t="str">
            <v>(304) Uxbridge</v>
          </cell>
          <cell r="C307">
            <v>31724.5</v>
          </cell>
          <cell r="D307">
            <v>13974</v>
          </cell>
        </row>
        <row r="308">
          <cell r="A308">
            <v>305</v>
          </cell>
          <cell r="B308" t="str">
            <v>(305) Wakefield</v>
          </cell>
          <cell r="C308">
            <v>40012</v>
          </cell>
          <cell r="D308">
            <v>26431</v>
          </cell>
        </row>
        <row r="309">
          <cell r="A309">
            <v>306</v>
          </cell>
          <cell r="B309" t="str">
            <v>(306) Wales</v>
          </cell>
          <cell r="C309">
            <v>22129.5</v>
          </cell>
          <cell r="D309">
            <v>1546</v>
          </cell>
        </row>
        <row r="310">
          <cell r="A310">
            <v>307</v>
          </cell>
          <cell r="B310" t="str">
            <v>(307) Walpole</v>
          </cell>
          <cell r="C310">
            <v>41360.57</v>
          </cell>
          <cell r="D310">
            <v>25627</v>
          </cell>
        </row>
        <row r="311">
          <cell r="A311">
            <v>308</v>
          </cell>
          <cell r="B311" t="str">
            <v>(308) Waltham</v>
          </cell>
          <cell r="C311">
            <v>34268</v>
          </cell>
          <cell r="D311">
            <v>52638</v>
          </cell>
        </row>
        <row r="312">
          <cell r="A312">
            <v>309</v>
          </cell>
          <cell r="B312" t="str">
            <v>(309) Ware</v>
          </cell>
          <cell r="C312">
            <v>20571.669999999998</v>
          </cell>
          <cell r="D312">
            <v>8638</v>
          </cell>
        </row>
        <row r="313">
          <cell r="A313">
            <v>310</v>
          </cell>
          <cell r="B313" t="str">
            <v>(310) Wareham</v>
          </cell>
          <cell r="C313">
            <v>22256.6</v>
          </cell>
          <cell r="D313">
            <v>19116</v>
          </cell>
        </row>
        <row r="314">
          <cell r="A314">
            <v>311</v>
          </cell>
          <cell r="B314" t="str">
            <v>(311) Warren</v>
          </cell>
          <cell r="C314">
            <v>21981</v>
          </cell>
          <cell r="D314">
            <v>3823</v>
          </cell>
        </row>
        <row r="315">
          <cell r="A315">
            <v>312</v>
          </cell>
          <cell r="B315" t="str">
            <v>(312) Warwick</v>
          </cell>
          <cell r="C315">
            <v>21440.67</v>
          </cell>
          <cell r="D315">
            <v>657</v>
          </cell>
        </row>
        <row r="316">
          <cell r="A316">
            <v>313</v>
          </cell>
          <cell r="B316" t="str">
            <v>(313) Washington</v>
          </cell>
          <cell r="C316">
            <v>27319</v>
          </cell>
          <cell r="D316">
            <v>463</v>
          </cell>
        </row>
        <row r="317">
          <cell r="A317">
            <v>314</v>
          </cell>
          <cell r="B317" t="str">
            <v>(314) Watertown</v>
          </cell>
          <cell r="C317">
            <v>39863.71</v>
          </cell>
          <cell r="D317">
            <v>31274</v>
          </cell>
        </row>
        <row r="318">
          <cell r="A318">
            <v>315</v>
          </cell>
          <cell r="B318" t="str">
            <v>(315) Wayland</v>
          </cell>
          <cell r="C318">
            <v>60404.95</v>
          </cell>
          <cell r="D318">
            <v>14637</v>
          </cell>
        </row>
        <row r="319">
          <cell r="A319">
            <v>316</v>
          </cell>
          <cell r="B319" t="str">
            <v>(316) Webster</v>
          </cell>
          <cell r="C319">
            <v>21129.33</v>
          </cell>
          <cell r="D319">
            <v>15573</v>
          </cell>
        </row>
        <row r="320">
          <cell r="A320">
            <v>317</v>
          </cell>
          <cell r="B320" t="str">
            <v>(317) Wellesley</v>
          </cell>
          <cell r="C320">
            <v>82303.5</v>
          </cell>
          <cell r="D320">
            <v>26873</v>
          </cell>
        </row>
        <row r="321">
          <cell r="A321">
            <v>318</v>
          </cell>
          <cell r="B321" t="str">
            <v>(318) Wellfleet</v>
          </cell>
          <cell r="C321">
            <v>26615</v>
          </cell>
          <cell r="D321">
            <v>2997</v>
          </cell>
        </row>
        <row r="322">
          <cell r="A322">
            <v>319</v>
          </cell>
          <cell r="B322" t="str">
            <v>(319) Wendell</v>
          </cell>
          <cell r="C322">
            <v>19648.599999999999</v>
          </cell>
          <cell r="D322">
            <v>731</v>
          </cell>
        </row>
        <row r="323">
          <cell r="A323">
            <v>320</v>
          </cell>
          <cell r="B323" t="str">
            <v>(320) Wenham</v>
          </cell>
          <cell r="C323">
            <v>48848.25</v>
          </cell>
          <cell r="D323">
            <v>3855</v>
          </cell>
        </row>
        <row r="324">
          <cell r="A324">
            <v>321</v>
          </cell>
          <cell r="B324" t="str">
            <v>(328) Westborough</v>
          </cell>
          <cell r="C324">
            <v>41002</v>
          </cell>
          <cell r="D324">
            <v>20783</v>
          </cell>
        </row>
        <row r="325">
          <cell r="A325">
            <v>322</v>
          </cell>
          <cell r="B325" t="str">
            <v>(321) West Boylston</v>
          </cell>
          <cell r="C325">
            <v>31256</v>
          </cell>
          <cell r="D325">
            <v>6955</v>
          </cell>
        </row>
        <row r="326">
          <cell r="A326">
            <v>323</v>
          </cell>
          <cell r="B326" t="str">
            <v>(322) West Bridgewater</v>
          </cell>
          <cell r="C326">
            <v>30523</v>
          </cell>
          <cell r="D326">
            <v>7311</v>
          </cell>
        </row>
        <row r="327">
          <cell r="A327">
            <v>324</v>
          </cell>
          <cell r="B327" t="str">
            <v>(323) West Brookfield</v>
          </cell>
          <cell r="C327">
            <v>26106</v>
          </cell>
          <cell r="D327">
            <v>3930</v>
          </cell>
        </row>
        <row r="328">
          <cell r="A328">
            <v>325</v>
          </cell>
          <cell r="B328" t="str">
            <v>(329) Westfield</v>
          </cell>
          <cell r="C328">
            <v>23932</v>
          </cell>
          <cell r="D328">
            <v>35213</v>
          </cell>
        </row>
        <row r="329">
          <cell r="A329">
            <v>326</v>
          </cell>
          <cell r="B329" t="str">
            <v>(330) Westford</v>
          </cell>
          <cell r="C329">
            <v>46371</v>
          </cell>
          <cell r="D329">
            <v>25486</v>
          </cell>
        </row>
        <row r="330">
          <cell r="A330">
            <v>327</v>
          </cell>
          <cell r="B330" t="str">
            <v>(331) Westhampton</v>
          </cell>
          <cell r="C330">
            <v>32086.5</v>
          </cell>
          <cell r="D330">
            <v>1570</v>
          </cell>
        </row>
        <row r="331">
          <cell r="A331">
            <v>328</v>
          </cell>
          <cell r="B331" t="str">
            <v>(332) Westminster</v>
          </cell>
          <cell r="C331">
            <v>30256</v>
          </cell>
          <cell r="D331">
            <v>8070</v>
          </cell>
        </row>
        <row r="332">
          <cell r="A332">
            <v>329</v>
          </cell>
          <cell r="B332" t="str">
            <v>(324) West Newbury</v>
          </cell>
          <cell r="C332">
            <v>44877</v>
          </cell>
          <cell r="D332">
            <v>4663</v>
          </cell>
        </row>
        <row r="333">
          <cell r="A333">
            <v>330</v>
          </cell>
          <cell r="B333" t="str">
            <v>(333) Weston</v>
          </cell>
          <cell r="C333">
            <v>95433.25</v>
          </cell>
          <cell r="D333">
            <v>11317</v>
          </cell>
        </row>
        <row r="334">
          <cell r="A334">
            <v>331</v>
          </cell>
          <cell r="B334" t="str">
            <v>(334) Westport</v>
          </cell>
          <cell r="C334">
            <v>29707.08</v>
          </cell>
          <cell r="D334">
            <v>15909</v>
          </cell>
        </row>
        <row r="335">
          <cell r="A335">
            <v>332</v>
          </cell>
          <cell r="B335" t="str">
            <v>(325) West Springfield</v>
          </cell>
          <cell r="C335">
            <v>20705.5</v>
          </cell>
          <cell r="D335">
            <v>26327</v>
          </cell>
        </row>
        <row r="336">
          <cell r="A336">
            <v>333</v>
          </cell>
          <cell r="B336" t="str">
            <v>(326) West Stockbridge</v>
          </cell>
          <cell r="C336">
            <v>27791.33</v>
          </cell>
          <cell r="D336">
            <v>1157</v>
          </cell>
        </row>
        <row r="337">
          <cell r="A337">
            <v>334</v>
          </cell>
          <cell r="B337" t="str">
            <v>(327) West Tisbury</v>
          </cell>
          <cell r="C337">
            <v>29612.25</v>
          </cell>
          <cell r="D337">
            <v>2002</v>
          </cell>
        </row>
        <row r="338">
          <cell r="A338">
            <v>335</v>
          </cell>
          <cell r="B338" t="str">
            <v>(335) Westwood</v>
          </cell>
          <cell r="C338">
            <v>53807</v>
          </cell>
          <cell r="D338">
            <v>16568</v>
          </cell>
        </row>
        <row r="339">
          <cell r="A339">
            <v>336</v>
          </cell>
          <cell r="B339" t="str">
            <v>(336) Weymouth</v>
          </cell>
          <cell r="C339">
            <v>31490.25</v>
          </cell>
          <cell r="D339">
            <v>53107</v>
          </cell>
        </row>
        <row r="340">
          <cell r="A340">
            <v>337</v>
          </cell>
          <cell r="B340" t="str">
            <v>(337) Whately</v>
          </cell>
          <cell r="C340">
            <v>30618.5</v>
          </cell>
          <cell r="D340">
            <v>853</v>
          </cell>
        </row>
        <row r="341">
          <cell r="A341">
            <v>338</v>
          </cell>
          <cell r="B341" t="str">
            <v>(338) Whitman</v>
          </cell>
          <cell r="C341">
            <v>28195.75</v>
          </cell>
          <cell r="D341">
            <v>14633</v>
          </cell>
        </row>
        <row r="342">
          <cell r="A342">
            <v>339</v>
          </cell>
          <cell r="B342" t="str">
            <v>(339) Wilbraham</v>
          </cell>
          <cell r="C342">
            <v>33270.239999999998</v>
          </cell>
          <cell r="D342">
            <v>14617</v>
          </cell>
        </row>
        <row r="343">
          <cell r="A343">
            <v>340</v>
          </cell>
          <cell r="B343" t="str">
            <v>(340) Williamsburg</v>
          </cell>
          <cell r="C343">
            <v>28987.95</v>
          </cell>
          <cell r="D343">
            <v>3467</v>
          </cell>
        </row>
        <row r="344">
          <cell r="A344">
            <v>341</v>
          </cell>
          <cell r="B344" t="str">
            <v>(341) Williamstown</v>
          </cell>
          <cell r="C344">
            <v>32424</v>
          </cell>
          <cell r="D344">
            <v>5389</v>
          </cell>
        </row>
        <row r="345">
          <cell r="A345">
            <v>342</v>
          </cell>
          <cell r="B345" t="str">
            <v>(342) Wilmington</v>
          </cell>
          <cell r="C345">
            <v>37037.599999999999</v>
          </cell>
          <cell r="D345">
            <v>23762</v>
          </cell>
        </row>
        <row r="346">
          <cell r="A346">
            <v>343</v>
          </cell>
          <cell r="B346" t="str">
            <v>(343) Winchendon</v>
          </cell>
          <cell r="C346">
            <v>22283.25</v>
          </cell>
          <cell r="D346">
            <v>8978</v>
          </cell>
        </row>
        <row r="347">
          <cell r="A347">
            <v>344</v>
          </cell>
          <cell r="B347" t="str">
            <v>(344) Winchester</v>
          </cell>
          <cell r="C347">
            <v>63663.21</v>
          </cell>
          <cell r="D347">
            <v>23350</v>
          </cell>
        </row>
        <row r="348">
          <cell r="A348">
            <v>345</v>
          </cell>
          <cell r="B348" t="str">
            <v>(345) Windsor</v>
          </cell>
          <cell r="C348">
            <v>26733.5</v>
          </cell>
          <cell r="D348">
            <v>715</v>
          </cell>
        </row>
        <row r="349">
          <cell r="A349">
            <v>346</v>
          </cell>
          <cell r="B349" t="str">
            <v>(346) Winthrop</v>
          </cell>
          <cell r="C349">
            <v>31077.25</v>
          </cell>
          <cell r="D349">
            <v>16346</v>
          </cell>
        </row>
        <row r="350">
          <cell r="A350">
            <v>347</v>
          </cell>
          <cell r="B350" t="str">
            <v>(347) Woburn</v>
          </cell>
          <cell r="C350">
            <v>32563</v>
          </cell>
          <cell r="D350">
            <v>38558</v>
          </cell>
        </row>
        <row r="351">
          <cell r="A351">
            <v>348</v>
          </cell>
          <cell r="B351" t="str">
            <v>(348) Worcester</v>
          </cell>
          <cell r="C351">
            <v>18264.5</v>
          </cell>
          <cell r="D351">
            <v>156002</v>
          </cell>
        </row>
        <row r="352">
          <cell r="A352">
            <v>349</v>
          </cell>
          <cell r="B352" t="str">
            <v>(349) Worthington</v>
          </cell>
          <cell r="C352">
            <v>22928.560000000001</v>
          </cell>
          <cell r="D352">
            <v>1078</v>
          </cell>
        </row>
        <row r="353">
          <cell r="A353">
            <v>350</v>
          </cell>
          <cell r="B353" t="str">
            <v>(350) Wrentham</v>
          </cell>
          <cell r="C353">
            <v>41439</v>
          </cell>
          <cell r="D353">
            <v>11918</v>
          </cell>
        </row>
        <row r="354">
          <cell r="A354">
            <v>351</v>
          </cell>
          <cell r="B354" t="str">
            <v>(351) Yarmouth</v>
          </cell>
          <cell r="C354">
            <v>23610.36</v>
          </cell>
          <cell r="D354">
            <v>23358</v>
          </cell>
        </row>
      </sheetData>
      <sheetData sheetId="3">
        <row r="9">
          <cell r="A9">
            <v>1</v>
          </cell>
          <cell r="B9" t="str">
            <v>Abington</v>
          </cell>
          <cell r="C9">
            <v>31791.83</v>
          </cell>
          <cell r="D9">
            <v>15944</v>
          </cell>
          <cell r="E9">
            <v>16516</v>
          </cell>
          <cell r="F9">
            <v>0.96536691692903853</v>
          </cell>
          <cell r="G9"/>
        </row>
        <row r="10">
          <cell r="A10">
            <v>2</v>
          </cell>
          <cell r="B10" t="str">
            <v>Acton</v>
          </cell>
          <cell r="C10">
            <v>49840.83</v>
          </cell>
          <cell r="D10">
            <v>23904</v>
          </cell>
          <cell r="E10">
            <v>23738</v>
          </cell>
          <cell r="F10">
            <v>1.0069930069930071</v>
          </cell>
        </row>
        <row r="11">
          <cell r="A11">
            <v>3</v>
          </cell>
          <cell r="B11" t="str">
            <v>Acushnet</v>
          </cell>
          <cell r="C11">
            <v>27705</v>
          </cell>
          <cell r="D11">
            <v>10131</v>
          </cell>
          <cell r="E11">
            <v>10580</v>
          </cell>
          <cell r="F11">
            <v>0.95756143667296789</v>
          </cell>
        </row>
        <row r="12">
          <cell r="A12">
            <v>4</v>
          </cell>
          <cell r="B12" t="str">
            <v>Adams</v>
          </cell>
          <cell r="C12">
            <v>19374.5</v>
          </cell>
          <cell r="D12">
            <v>7332</v>
          </cell>
          <cell r="E12">
            <v>8077</v>
          </cell>
          <cell r="F12">
            <v>0.90776278321158843</v>
          </cell>
        </row>
        <row r="13">
          <cell r="A13">
            <v>5</v>
          </cell>
          <cell r="B13" t="str">
            <v>Agawam</v>
          </cell>
          <cell r="C13">
            <v>25570.2</v>
          </cell>
          <cell r="D13">
            <v>27018</v>
          </cell>
          <cell r="E13">
            <v>28854</v>
          </cell>
          <cell r="F13">
            <v>0.9363693075483468</v>
          </cell>
        </row>
        <row r="14">
          <cell r="A14">
            <v>6</v>
          </cell>
          <cell r="B14" t="str">
            <v>Alford</v>
          </cell>
          <cell r="C14">
            <v>43774</v>
          </cell>
          <cell r="D14">
            <v>223</v>
          </cell>
          <cell r="E14">
            <v>491</v>
          </cell>
          <cell r="F14">
            <v>0.45417515274949083</v>
          </cell>
        </row>
        <row r="15">
          <cell r="A15">
            <v>7</v>
          </cell>
          <cell r="B15" t="str">
            <v>Amesbury</v>
          </cell>
          <cell r="C15">
            <v>33240</v>
          </cell>
          <cell r="D15">
            <v>15746</v>
          </cell>
          <cell r="E15">
            <v>17569</v>
          </cell>
          <cell r="F15">
            <v>0.89623769138824061</v>
          </cell>
        </row>
        <row r="16">
          <cell r="A16">
            <v>8</v>
          </cell>
          <cell r="B16" t="str">
            <v>Amherst</v>
          </cell>
          <cell r="C16">
            <v>28197</v>
          </cell>
          <cell r="D16">
            <v>17133</v>
          </cell>
          <cell r="E16">
            <v>39503</v>
          </cell>
          <cell r="F16">
            <v>0.43371389514720399</v>
          </cell>
        </row>
        <row r="17">
          <cell r="A17">
            <v>9</v>
          </cell>
          <cell r="B17" t="str">
            <v>Andover</v>
          </cell>
          <cell r="C17">
            <v>51696</v>
          </cell>
          <cell r="D17">
            <v>35208</v>
          </cell>
          <cell r="E17">
            <v>36403</v>
          </cell>
          <cell r="F17">
            <v>0.96717303518940745</v>
          </cell>
        </row>
        <row r="18">
          <cell r="A18">
            <v>10</v>
          </cell>
          <cell r="B18" t="str">
            <v>Arlington</v>
          </cell>
          <cell r="C18">
            <v>49030.67</v>
          </cell>
          <cell r="D18">
            <v>44089</v>
          </cell>
          <cell r="E18">
            <v>45624</v>
          </cell>
          <cell r="F18">
            <v>0.96635542696826227</v>
          </cell>
        </row>
        <row r="19">
          <cell r="A19">
            <v>11</v>
          </cell>
          <cell r="B19" t="str">
            <v>Ashburnham</v>
          </cell>
          <cell r="C19">
            <v>27843.42</v>
          </cell>
          <cell r="D19">
            <v>6051</v>
          </cell>
          <cell r="E19">
            <v>6346</v>
          </cell>
          <cell r="F19">
            <v>0.95351402458241408</v>
          </cell>
        </row>
        <row r="20">
          <cell r="A20">
            <v>12</v>
          </cell>
          <cell r="B20" t="str">
            <v>Ashby</v>
          </cell>
          <cell r="C20">
            <v>28336</v>
          </cell>
          <cell r="D20">
            <v>3025</v>
          </cell>
          <cell r="E20">
            <v>3234</v>
          </cell>
          <cell r="F20">
            <v>0.93537414965986398</v>
          </cell>
        </row>
        <row r="21">
          <cell r="A21">
            <v>13</v>
          </cell>
          <cell r="B21" t="str">
            <v>Ashfield</v>
          </cell>
          <cell r="C21">
            <v>24480</v>
          </cell>
          <cell r="D21">
            <v>1305</v>
          </cell>
          <cell r="E21">
            <v>1734</v>
          </cell>
          <cell r="F21">
            <v>0.75259515570934254</v>
          </cell>
        </row>
        <row r="22">
          <cell r="A22">
            <v>14</v>
          </cell>
          <cell r="B22" t="str">
            <v>Ashland</v>
          </cell>
          <cell r="C22">
            <v>41275.5</v>
          </cell>
          <cell r="D22">
            <v>18188</v>
          </cell>
          <cell r="E22">
            <v>17739</v>
          </cell>
          <cell r="F22">
            <v>1.025311460623485</v>
          </cell>
        </row>
        <row r="23">
          <cell r="A23">
            <v>15</v>
          </cell>
          <cell r="B23" t="str">
            <v>Athol</v>
          </cell>
          <cell r="C23">
            <v>17853</v>
          </cell>
          <cell r="D23">
            <v>10073</v>
          </cell>
          <cell r="E23">
            <v>11753</v>
          </cell>
          <cell r="F23">
            <v>0.85705777248362125</v>
          </cell>
        </row>
        <row r="24">
          <cell r="A24">
            <v>16</v>
          </cell>
          <cell r="B24" t="str">
            <v>Attleboro</v>
          </cell>
          <cell r="C24">
            <v>27715.05</v>
          </cell>
          <cell r="D24">
            <v>43527</v>
          </cell>
          <cell r="E24">
            <v>45117</v>
          </cell>
          <cell r="F24">
            <v>0.96475829509940825</v>
          </cell>
        </row>
        <row r="25">
          <cell r="A25">
            <v>17</v>
          </cell>
          <cell r="B25" t="str">
            <v>Auburn</v>
          </cell>
          <cell r="C25">
            <v>29990</v>
          </cell>
          <cell r="D25">
            <v>16355</v>
          </cell>
          <cell r="E25">
            <v>16782</v>
          </cell>
          <cell r="F25">
            <v>0.97455607198188532</v>
          </cell>
        </row>
        <row r="26">
          <cell r="A26">
            <v>18</v>
          </cell>
          <cell r="B26" t="str">
            <v>Avon</v>
          </cell>
          <cell r="C26">
            <v>26836.18</v>
          </cell>
          <cell r="D26">
            <v>4577</v>
          </cell>
          <cell r="E26">
            <v>4519</v>
          </cell>
          <cell r="F26">
            <v>1.0128346979420226</v>
          </cell>
        </row>
        <row r="27">
          <cell r="A27">
            <v>19</v>
          </cell>
          <cell r="B27" t="str">
            <v>Ayer</v>
          </cell>
          <cell r="C27">
            <v>31542.5</v>
          </cell>
          <cell r="D27">
            <v>7488</v>
          </cell>
          <cell r="E27">
            <v>8164</v>
          </cell>
          <cell r="F27">
            <v>0.91719745222929938</v>
          </cell>
        </row>
        <row r="28">
          <cell r="A28">
            <v>20</v>
          </cell>
          <cell r="B28" t="str">
            <v>Barnstable</v>
          </cell>
          <cell r="C28">
            <v>24638</v>
          </cell>
          <cell r="D28">
            <v>44532</v>
          </cell>
          <cell r="E28">
            <v>44460</v>
          </cell>
          <cell r="F28">
            <v>1.0016194331983805</v>
          </cell>
        </row>
        <row r="29">
          <cell r="A29">
            <v>21</v>
          </cell>
          <cell r="B29" t="str">
            <v>Barre</v>
          </cell>
          <cell r="C29">
            <v>23805</v>
          </cell>
          <cell r="D29">
            <v>5030</v>
          </cell>
          <cell r="E29">
            <v>5592</v>
          </cell>
          <cell r="F29">
            <v>0.89949928469241769</v>
          </cell>
        </row>
        <row r="30">
          <cell r="A30">
            <v>22</v>
          </cell>
          <cell r="B30" t="str">
            <v>Becket</v>
          </cell>
          <cell r="C30">
            <v>21943</v>
          </cell>
          <cell r="D30">
            <v>1535</v>
          </cell>
          <cell r="E30">
            <v>1730</v>
          </cell>
          <cell r="F30">
            <v>0.88728323699421963</v>
          </cell>
        </row>
        <row r="31">
          <cell r="A31">
            <v>23</v>
          </cell>
          <cell r="B31" t="str">
            <v>Bedford</v>
          </cell>
          <cell r="C31">
            <v>50097.46</v>
          </cell>
          <cell r="D31">
            <v>14205</v>
          </cell>
          <cell r="E31">
            <v>14195</v>
          </cell>
          <cell r="F31">
            <v>1.000704473406129</v>
          </cell>
        </row>
        <row r="32">
          <cell r="A32">
            <v>24</v>
          </cell>
          <cell r="B32" t="str">
            <v>Belchertown</v>
          </cell>
          <cell r="C32">
            <v>29881.35</v>
          </cell>
          <cell r="D32">
            <v>14876</v>
          </cell>
          <cell r="E32">
            <v>15134</v>
          </cell>
          <cell r="F32">
            <v>0.9829522928505352</v>
          </cell>
        </row>
        <row r="33">
          <cell r="A33">
            <v>25</v>
          </cell>
          <cell r="B33" t="str">
            <v>Bellingham</v>
          </cell>
          <cell r="C33">
            <v>31138.25</v>
          </cell>
          <cell r="D33">
            <v>16530</v>
          </cell>
          <cell r="E33">
            <v>17182</v>
          </cell>
          <cell r="F33">
            <v>0.96205331160516816</v>
          </cell>
        </row>
        <row r="34">
          <cell r="A34">
            <v>26</v>
          </cell>
          <cell r="B34" t="str">
            <v>Belmont</v>
          </cell>
          <cell r="C34">
            <v>52821.27</v>
          </cell>
          <cell r="D34">
            <v>26175</v>
          </cell>
          <cell r="E34">
            <v>26330</v>
          </cell>
          <cell r="F34">
            <v>0.994113178883403</v>
          </cell>
        </row>
        <row r="35">
          <cell r="A35">
            <v>27</v>
          </cell>
          <cell r="B35" t="str">
            <v>Berkley</v>
          </cell>
          <cell r="C35">
            <v>32114.33</v>
          </cell>
          <cell r="D35">
            <v>6687</v>
          </cell>
          <cell r="E35">
            <v>6802</v>
          </cell>
          <cell r="F35">
            <v>0.98309320788003529</v>
          </cell>
        </row>
        <row r="36">
          <cell r="A36">
            <v>28</v>
          </cell>
          <cell r="B36" t="str">
            <v>Berlin</v>
          </cell>
          <cell r="C36">
            <v>37139</v>
          </cell>
          <cell r="D36">
            <v>3072</v>
          </cell>
          <cell r="E36">
            <v>3220</v>
          </cell>
          <cell r="F36">
            <v>0.95403726708074532</v>
          </cell>
        </row>
        <row r="37">
          <cell r="A37">
            <v>29</v>
          </cell>
          <cell r="B37" t="str">
            <v>Bernardston</v>
          </cell>
          <cell r="C37">
            <v>24476.75</v>
          </cell>
          <cell r="D37">
            <v>2143</v>
          </cell>
          <cell r="E37">
            <v>2114</v>
          </cell>
          <cell r="F37">
            <v>1.0137180700094608</v>
          </cell>
        </row>
        <row r="38">
          <cell r="A38">
            <v>30</v>
          </cell>
          <cell r="B38" t="str">
            <v>Beverly</v>
          </cell>
          <cell r="C38">
            <v>34243</v>
          </cell>
          <cell r="D38">
            <v>36749</v>
          </cell>
          <cell r="E38">
            <v>42312</v>
          </cell>
          <cell r="F38">
            <v>0.86852429570807332</v>
          </cell>
        </row>
        <row r="39">
          <cell r="A39">
            <v>31</v>
          </cell>
          <cell r="B39" t="str">
            <v>Billerica</v>
          </cell>
          <cell r="C39">
            <v>33260</v>
          </cell>
          <cell r="D39">
            <v>41230</v>
          </cell>
          <cell r="E39">
            <v>43784</v>
          </cell>
          <cell r="F39">
            <v>0.94166818929289242</v>
          </cell>
        </row>
        <row r="40">
          <cell r="A40">
            <v>32</v>
          </cell>
          <cell r="B40" t="str">
            <v>Blackstone</v>
          </cell>
          <cell r="C40">
            <v>29025</v>
          </cell>
          <cell r="D40">
            <v>8650</v>
          </cell>
          <cell r="E40">
            <v>9326</v>
          </cell>
          <cell r="F40">
            <v>0.92751447565944667</v>
          </cell>
        </row>
        <row r="41">
          <cell r="A41">
            <v>33</v>
          </cell>
          <cell r="B41" t="str">
            <v>Blandford</v>
          </cell>
          <cell r="C41">
            <v>27095</v>
          </cell>
          <cell r="D41">
            <v>1146</v>
          </cell>
          <cell r="E41">
            <v>1260</v>
          </cell>
          <cell r="F41">
            <v>0.90952380952380951</v>
          </cell>
        </row>
        <row r="42">
          <cell r="A42">
            <v>34</v>
          </cell>
          <cell r="B42" t="str">
            <v>Bolton</v>
          </cell>
          <cell r="C42">
            <v>52113.3</v>
          </cell>
          <cell r="D42">
            <v>5724</v>
          </cell>
          <cell r="E42">
            <v>5376</v>
          </cell>
          <cell r="F42">
            <v>1.0647321428571428</v>
          </cell>
        </row>
        <row r="43">
          <cell r="A43">
            <v>35</v>
          </cell>
          <cell r="B43" t="str">
            <v>Boston</v>
          </cell>
          <cell r="C43">
            <v>27814.5</v>
          </cell>
          <cell r="D43">
            <v>523522</v>
          </cell>
          <cell r="E43">
            <v>694583</v>
          </cell>
          <cell r="F43">
            <v>0.75372129752671746</v>
          </cell>
        </row>
        <row r="44">
          <cell r="A44">
            <v>36</v>
          </cell>
          <cell r="B44" t="str">
            <v>Bourne</v>
          </cell>
          <cell r="C44">
            <v>26840</v>
          </cell>
          <cell r="D44">
            <v>19310</v>
          </cell>
          <cell r="E44">
            <v>19872</v>
          </cell>
          <cell r="F44">
            <v>0.971719001610306</v>
          </cell>
        </row>
        <row r="45">
          <cell r="A45">
            <v>37</v>
          </cell>
          <cell r="B45" t="str">
            <v>Boxborough</v>
          </cell>
          <cell r="C45">
            <v>48820</v>
          </cell>
          <cell r="D45">
            <v>5479</v>
          </cell>
          <cell r="E45">
            <v>6388</v>
          </cell>
          <cell r="F45">
            <v>0.85770194113963683</v>
          </cell>
        </row>
        <row r="46">
          <cell r="A46">
            <v>38</v>
          </cell>
          <cell r="B46" t="str">
            <v>Boxford</v>
          </cell>
          <cell r="C46">
            <v>52329.99</v>
          </cell>
          <cell r="D46">
            <v>8664</v>
          </cell>
          <cell r="E46">
            <v>8367</v>
          </cell>
          <cell r="F46">
            <v>1.0354965937612048</v>
          </cell>
        </row>
        <row r="47">
          <cell r="A47">
            <v>39</v>
          </cell>
          <cell r="B47" t="str">
            <v>Boylston</v>
          </cell>
          <cell r="C47">
            <v>39381.33</v>
          </cell>
          <cell r="D47">
            <v>4769</v>
          </cell>
          <cell r="E47">
            <v>4688</v>
          </cell>
          <cell r="F47">
            <v>1.017278156996587</v>
          </cell>
        </row>
        <row r="48">
          <cell r="A48">
            <v>40</v>
          </cell>
          <cell r="B48" t="str">
            <v>Braintree</v>
          </cell>
          <cell r="C48">
            <v>33044</v>
          </cell>
          <cell r="D48">
            <v>38048</v>
          </cell>
          <cell r="E48">
            <v>37250</v>
          </cell>
          <cell r="F48">
            <v>1.0214228187919463</v>
          </cell>
        </row>
        <row r="49">
          <cell r="A49">
            <v>41</v>
          </cell>
          <cell r="B49" t="str">
            <v>Brewster</v>
          </cell>
          <cell r="C49">
            <v>28422.799999999999</v>
          </cell>
          <cell r="D49">
            <v>9059</v>
          </cell>
          <cell r="E49">
            <v>9806</v>
          </cell>
          <cell r="F49">
            <v>0.92382214970426269</v>
          </cell>
        </row>
        <row r="50">
          <cell r="A50">
            <v>42</v>
          </cell>
          <cell r="B50" t="str">
            <v>Bridgewater</v>
          </cell>
          <cell r="C50">
            <v>32675.67</v>
          </cell>
          <cell r="D50">
            <v>23325</v>
          </cell>
          <cell r="E50">
            <v>27395</v>
          </cell>
          <cell r="F50">
            <v>0.85143274320131412</v>
          </cell>
        </row>
        <row r="51">
          <cell r="A51">
            <v>43</v>
          </cell>
          <cell r="B51" t="str">
            <v>Brimfield</v>
          </cell>
          <cell r="C51">
            <v>28770.1</v>
          </cell>
          <cell r="D51">
            <v>3607</v>
          </cell>
          <cell r="E51">
            <v>3772</v>
          </cell>
          <cell r="F51">
            <v>0.95625662778366916</v>
          </cell>
        </row>
        <row r="52">
          <cell r="A52">
            <v>44</v>
          </cell>
          <cell r="B52" t="str">
            <v>Brockton</v>
          </cell>
          <cell r="C52">
            <v>16639</v>
          </cell>
          <cell r="D52">
            <v>94252</v>
          </cell>
          <cell r="E52">
            <v>95777</v>
          </cell>
          <cell r="F52">
            <v>0.98407759691784036</v>
          </cell>
        </row>
        <row r="53">
          <cell r="A53">
            <v>45</v>
          </cell>
          <cell r="B53" t="str">
            <v>Brookfield</v>
          </cell>
          <cell r="C53">
            <v>25458.75</v>
          </cell>
          <cell r="D53">
            <v>3057</v>
          </cell>
          <cell r="E53">
            <v>3458</v>
          </cell>
          <cell r="F53">
            <v>0.88403701561596293</v>
          </cell>
        </row>
        <row r="54">
          <cell r="A54">
            <v>46</v>
          </cell>
          <cell r="B54" t="str">
            <v>Brookline</v>
          </cell>
          <cell r="C54">
            <v>56657</v>
          </cell>
          <cell r="D54">
            <v>43334</v>
          </cell>
          <cell r="E54">
            <v>59310</v>
          </cell>
          <cell r="F54">
            <v>0.73063564323048391</v>
          </cell>
        </row>
        <row r="55">
          <cell r="A55">
            <v>47</v>
          </cell>
          <cell r="B55" t="str">
            <v>Buckland</v>
          </cell>
          <cell r="C55">
            <v>23030.33</v>
          </cell>
          <cell r="D55">
            <v>218</v>
          </cell>
          <cell r="E55">
            <v>1875</v>
          </cell>
          <cell r="F55">
            <v>0.11626666666666667</v>
          </cell>
          <cell r="G55">
            <v>42927187.5</v>
          </cell>
        </row>
        <row r="56">
          <cell r="A56">
            <v>48</v>
          </cell>
          <cell r="B56" t="str">
            <v>Burlington</v>
          </cell>
          <cell r="C56">
            <v>37713</v>
          </cell>
          <cell r="D56">
            <v>26178</v>
          </cell>
          <cell r="E56">
            <v>28742</v>
          </cell>
          <cell r="F56">
            <v>0.91079256836684985</v>
          </cell>
        </row>
        <row r="57">
          <cell r="A57">
            <v>49</v>
          </cell>
          <cell r="B57" t="str">
            <v>Cambridge</v>
          </cell>
          <cell r="C57">
            <v>45983</v>
          </cell>
          <cell r="D57">
            <v>86638</v>
          </cell>
          <cell r="E57">
            <v>118977</v>
          </cell>
          <cell r="F57">
            <v>0.72819116299789033</v>
          </cell>
        </row>
        <row r="58">
          <cell r="A58">
            <v>50</v>
          </cell>
          <cell r="B58" t="str">
            <v>Canton</v>
          </cell>
          <cell r="C58">
            <v>40943</v>
          </cell>
          <cell r="D58">
            <v>23380</v>
          </cell>
          <cell r="E58">
            <v>23629</v>
          </cell>
          <cell r="F58">
            <v>0.98946210165474624</v>
          </cell>
        </row>
        <row r="59">
          <cell r="A59">
            <v>51</v>
          </cell>
          <cell r="B59" t="str">
            <v>Carlisle</v>
          </cell>
          <cell r="C59">
            <v>70617</v>
          </cell>
          <cell r="D59">
            <v>5361</v>
          </cell>
          <cell r="E59">
            <v>5247</v>
          </cell>
          <cell r="F59">
            <v>1.0217267009719839</v>
          </cell>
        </row>
        <row r="60">
          <cell r="A60">
            <v>52</v>
          </cell>
          <cell r="B60" t="str">
            <v>Carver</v>
          </cell>
          <cell r="C60">
            <v>26983.599999999999</v>
          </cell>
          <cell r="D60">
            <v>11196</v>
          </cell>
          <cell r="E60">
            <v>11777</v>
          </cell>
          <cell r="F60">
            <v>0.95066655345164308</v>
          </cell>
        </row>
        <row r="61">
          <cell r="A61">
            <v>53</v>
          </cell>
          <cell r="B61" t="str">
            <v>Charlemont</v>
          </cell>
          <cell r="C61">
            <v>20578</v>
          </cell>
          <cell r="D61">
            <v>1010</v>
          </cell>
          <cell r="E61">
            <v>1245</v>
          </cell>
          <cell r="F61">
            <v>0.8112449799196787</v>
          </cell>
        </row>
        <row r="62">
          <cell r="A62">
            <v>54</v>
          </cell>
          <cell r="B62" t="str">
            <v>Charlton</v>
          </cell>
          <cell r="C62">
            <v>31895.5</v>
          </cell>
          <cell r="D62">
            <v>13251</v>
          </cell>
          <cell r="E62">
            <v>13697</v>
          </cell>
          <cell r="F62">
            <v>0.96743812513689131</v>
          </cell>
        </row>
        <row r="63">
          <cell r="A63">
            <v>55</v>
          </cell>
          <cell r="B63" t="str">
            <v>Chatham</v>
          </cell>
          <cell r="C63">
            <v>28805.16</v>
          </cell>
          <cell r="D63">
            <v>6294</v>
          </cell>
          <cell r="E63">
            <v>6160</v>
          </cell>
          <cell r="F63">
            <v>1.0217532467532469</v>
          </cell>
        </row>
        <row r="64">
          <cell r="A64">
            <v>56</v>
          </cell>
          <cell r="B64" t="str">
            <v>Chelmsford</v>
          </cell>
          <cell r="C64">
            <v>37193</v>
          </cell>
          <cell r="D64">
            <v>35593</v>
          </cell>
          <cell r="E64">
            <v>35313</v>
          </cell>
          <cell r="F64">
            <v>1.0079290912695043</v>
          </cell>
        </row>
        <row r="65">
          <cell r="A65">
            <v>57</v>
          </cell>
          <cell r="B65" t="str">
            <v>Chelsea</v>
          </cell>
          <cell r="C65">
            <v>15636.67</v>
          </cell>
          <cell r="D65">
            <v>33778</v>
          </cell>
          <cell r="E65">
            <v>40160</v>
          </cell>
          <cell r="F65">
            <v>0.84108565737051788</v>
          </cell>
        </row>
        <row r="66">
          <cell r="A66">
            <v>58</v>
          </cell>
          <cell r="B66" t="str">
            <v>Cheshire</v>
          </cell>
          <cell r="C66">
            <v>25955</v>
          </cell>
          <cell r="D66">
            <v>3027</v>
          </cell>
          <cell r="E66">
            <v>3144</v>
          </cell>
          <cell r="F66">
            <v>0.96278625954198471</v>
          </cell>
        </row>
        <row r="67">
          <cell r="A67">
            <v>59</v>
          </cell>
          <cell r="B67" t="str">
            <v>Chester</v>
          </cell>
          <cell r="C67">
            <v>23331.5</v>
          </cell>
          <cell r="D67">
            <v>1105</v>
          </cell>
          <cell r="E67">
            <v>1384</v>
          </cell>
          <cell r="F67">
            <v>0.79841040462427748</v>
          </cell>
        </row>
        <row r="68">
          <cell r="A68">
            <v>60</v>
          </cell>
          <cell r="B68" t="str">
            <v>Chesterfield</v>
          </cell>
          <cell r="C68">
            <v>24301.5</v>
          </cell>
          <cell r="D68">
            <v>750</v>
          </cell>
          <cell r="E68">
            <v>1258</v>
          </cell>
          <cell r="F68">
            <v>0.59618441971383151</v>
          </cell>
        </row>
        <row r="69">
          <cell r="A69">
            <v>61</v>
          </cell>
          <cell r="B69" t="str">
            <v>Chicopee</v>
          </cell>
          <cell r="C69">
            <v>18581.2</v>
          </cell>
          <cell r="D69">
            <v>47743</v>
          </cell>
          <cell r="E69">
            <v>55582</v>
          </cell>
          <cell r="F69">
            <v>0.8589651325968839</v>
          </cell>
        </row>
        <row r="70">
          <cell r="A70">
            <v>62</v>
          </cell>
          <cell r="B70" t="str">
            <v>Chilmark</v>
          </cell>
          <cell r="C70">
            <v>30565.52</v>
          </cell>
          <cell r="D70">
            <v>1006</v>
          </cell>
          <cell r="E70">
            <v>917</v>
          </cell>
          <cell r="F70">
            <v>1.0970556161395857</v>
          </cell>
        </row>
        <row r="71">
          <cell r="A71">
            <v>63</v>
          </cell>
          <cell r="B71" t="str">
            <v>Clarksburg</v>
          </cell>
          <cell r="C71">
            <v>23824</v>
          </cell>
          <cell r="D71">
            <v>1435</v>
          </cell>
          <cell r="E71">
            <v>1650</v>
          </cell>
          <cell r="F71">
            <v>0.86969696969696975</v>
          </cell>
        </row>
        <row r="72">
          <cell r="A72">
            <v>64</v>
          </cell>
          <cell r="B72" t="str">
            <v>Clinton</v>
          </cell>
          <cell r="C72">
            <v>25383</v>
          </cell>
          <cell r="D72">
            <v>13687</v>
          </cell>
          <cell r="E72">
            <v>14022</v>
          </cell>
          <cell r="F72">
            <v>0.97610897161603194</v>
          </cell>
        </row>
        <row r="73">
          <cell r="A73">
            <v>65</v>
          </cell>
          <cell r="B73" t="str">
            <v>Cohasset</v>
          </cell>
          <cell r="C73">
            <v>61267</v>
          </cell>
          <cell r="D73">
            <v>8428</v>
          </cell>
          <cell r="E73">
            <v>8541</v>
          </cell>
          <cell r="F73">
            <v>0.98676969909846624</v>
          </cell>
        </row>
        <row r="74">
          <cell r="A74">
            <v>66</v>
          </cell>
          <cell r="B74" t="str">
            <v>Colrain</v>
          </cell>
          <cell r="C74">
            <v>20834.330000000002</v>
          </cell>
          <cell r="D74">
            <v>1581</v>
          </cell>
          <cell r="E74">
            <v>1677</v>
          </cell>
          <cell r="F74">
            <v>0.9427549194991055</v>
          </cell>
        </row>
        <row r="75">
          <cell r="A75">
            <v>67</v>
          </cell>
          <cell r="B75" t="str">
            <v>Concord</v>
          </cell>
          <cell r="C75">
            <v>64135.75</v>
          </cell>
          <cell r="D75">
            <v>18102</v>
          </cell>
          <cell r="E75">
            <v>19211</v>
          </cell>
          <cell r="F75">
            <v>0.94227265629066681</v>
          </cell>
        </row>
        <row r="76">
          <cell r="A76">
            <v>68</v>
          </cell>
          <cell r="B76" t="str">
            <v>Conway</v>
          </cell>
          <cell r="C76">
            <v>29637.75</v>
          </cell>
          <cell r="D76">
            <v>1523</v>
          </cell>
          <cell r="E76">
            <v>1892</v>
          </cell>
          <cell r="F76">
            <v>0.80496828752642702</v>
          </cell>
        </row>
        <row r="77">
          <cell r="A77">
            <v>69</v>
          </cell>
          <cell r="B77" t="str">
            <v>Cummington</v>
          </cell>
          <cell r="C77">
            <v>24690</v>
          </cell>
          <cell r="D77">
            <v>869</v>
          </cell>
          <cell r="E77">
            <v>878</v>
          </cell>
          <cell r="F77">
            <v>0.98974943052391795</v>
          </cell>
        </row>
        <row r="78">
          <cell r="A78">
            <v>70</v>
          </cell>
          <cell r="B78" t="str">
            <v>Dalton</v>
          </cell>
          <cell r="C78">
            <v>25477.25</v>
          </cell>
          <cell r="D78">
            <v>6083</v>
          </cell>
          <cell r="E78">
            <v>6569</v>
          </cell>
          <cell r="F78">
            <v>0.9260161363982341</v>
          </cell>
        </row>
        <row r="79">
          <cell r="A79">
            <v>71</v>
          </cell>
          <cell r="B79" t="str">
            <v>Danvers</v>
          </cell>
          <cell r="C79">
            <v>34040.300000000003</v>
          </cell>
          <cell r="D79">
            <v>27283</v>
          </cell>
          <cell r="E79">
            <v>27727</v>
          </cell>
          <cell r="F79">
            <v>0.98398672773830564</v>
          </cell>
        </row>
        <row r="80">
          <cell r="A80">
            <v>72</v>
          </cell>
          <cell r="B80" t="str">
            <v>Dartmouth</v>
          </cell>
          <cell r="C80">
            <v>29537.33</v>
          </cell>
          <cell r="D80">
            <v>28674</v>
          </cell>
          <cell r="E80">
            <v>34307</v>
          </cell>
          <cell r="F80">
            <v>0.83580610371061304</v>
          </cell>
        </row>
        <row r="81">
          <cell r="A81">
            <v>73</v>
          </cell>
          <cell r="B81" t="str">
            <v>Dedham</v>
          </cell>
          <cell r="C81">
            <v>37646.58</v>
          </cell>
          <cell r="D81">
            <v>24411</v>
          </cell>
          <cell r="E81">
            <v>25334</v>
          </cell>
          <cell r="F81">
            <v>0.96356674824346733</v>
          </cell>
        </row>
        <row r="82">
          <cell r="A82">
            <v>74</v>
          </cell>
          <cell r="B82" t="str">
            <v>Deerfield</v>
          </cell>
          <cell r="C82">
            <v>28925</v>
          </cell>
          <cell r="D82">
            <v>5423</v>
          </cell>
          <cell r="E82">
            <v>5042</v>
          </cell>
          <cell r="F82">
            <v>1.075565251884173</v>
          </cell>
        </row>
        <row r="83">
          <cell r="A83">
            <v>75</v>
          </cell>
          <cell r="B83" t="str">
            <v>Dennis</v>
          </cell>
          <cell r="C83">
            <v>25181</v>
          </cell>
          <cell r="D83">
            <v>13586</v>
          </cell>
          <cell r="E83">
            <v>13885</v>
          </cell>
          <cell r="F83">
            <v>0.97846597047173212</v>
          </cell>
        </row>
        <row r="84">
          <cell r="A84">
            <v>76</v>
          </cell>
          <cell r="B84" t="str">
            <v>Dighton</v>
          </cell>
          <cell r="C84">
            <v>30755.5</v>
          </cell>
          <cell r="D84">
            <v>7877</v>
          </cell>
          <cell r="E84">
            <v>7891</v>
          </cell>
          <cell r="F84">
            <v>0.99822582689139527</v>
          </cell>
        </row>
        <row r="85">
          <cell r="A85">
            <v>77</v>
          </cell>
          <cell r="B85" t="str">
            <v>Douglas</v>
          </cell>
          <cell r="C85">
            <v>32130</v>
          </cell>
          <cell r="D85">
            <v>8824</v>
          </cell>
          <cell r="E85">
            <v>8954</v>
          </cell>
          <cell r="F85">
            <v>0.98548134911771279</v>
          </cell>
        </row>
        <row r="86">
          <cell r="A86">
            <v>78</v>
          </cell>
          <cell r="B86" t="str">
            <v>Dover</v>
          </cell>
          <cell r="C86">
            <v>84354.4</v>
          </cell>
          <cell r="D86">
            <v>6312</v>
          </cell>
          <cell r="E86">
            <v>6101</v>
          </cell>
          <cell r="F86">
            <v>1.0345844943451894</v>
          </cell>
        </row>
        <row r="87">
          <cell r="A87">
            <v>79</v>
          </cell>
          <cell r="B87" t="str">
            <v>Dracut</v>
          </cell>
          <cell r="C87">
            <v>28780.25</v>
          </cell>
          <cell r="D87">
            <v>31684</v>
          </cell>
          <cell r="E87">
            <v>31747</v>
          </cell>
          <cell r="F87">
            <v>0.99801556052540397</v>
          </cell>
        </row>
        <row r="88">
          <cell r="A88">
            <v>80</v>
          </cell>
          <cell r="B88" t="str">
            <v>Dudley</v>
          </cell>
          <cell r="C88">
            <v>26104</v>
          </cell>
          <cell r="D88">
            <v>10797</v>
          </cell>
          <cell r="E88">
            <v>11802</v>
          </cell>
          <cell r="F88">
            <v>0.91484494153533302</v>
          </cell>
        </row>
        <row r="89">
          <cell r="A89">
            <v>81</v>
          </cell>
          <cell r="B89" t="str">
            <v>Dunstable</v>
          </cell>
          <cell r="C89">
            <v>42001.39</v>
          </cell>
          <cell r="D89">
            <v>3478</v>
          </cell>
          <cell r="E89">
            <v>3404</v>
          </cell>
          <cell r="F89">
            <v>1.0217391304347827</v>
          </cell>
        </row>
        <row r="90">
          <cell r="A90">
            <v>82</v>
          </cell>
          <cell r="B90" t="str">
            <v>Duxbury</v>
          </cell>
          <cell r="C90">
            <v>46806.5</v>
          </cell>
          <cell r="D90">
            <v>16503</v>
          </cell>
          <cell r="E90">
            <v>15946</v>
          </cell>
          <cell r="F90">
            <v>1.0349303900664744</v>
          </cell>
        </row>
        <row r="91">
          <cell r="A91">
            <v>83</v>
          </cell>
          <cell r="B91" t="str">
            <v>East Bridgewater</v>
          </cell>
          <cell r="C91">
            <v>29750.33</v>
          </cell>
          <cell r="D91">
            <v>14261</v>
          </cell>
          <cell r="E91">
            <v>14496</v>
          </cell>
          <cell r="F91">
            <v>0.98378863134657835</v>
          </cell>
        </row>
        <row r="92">
          <cell r="A92">
            <v>84</v>
          </cell>
          <cell r="B92" t="str">
            <v>East Brookfield</v>
          </cell>
          <cell r="C92">
            <v>26559.5</v>
          </cell>
          <cell r="D92">
            <v>2214</v>
          </cell>
          <cell r="E92">
            <v>2215</v>
          </cell>
          <cell r="F92">
            <v>0.999548532731377</v>
          </cell>
        </row>
        <row r="93">
          <cell r="A93">
            <v>85</v>
          </cell>
          <cell r="B93" t="str">
            <v>Eastham</v>
          </cell>
          <cell r="C93">
            <v>25900.33</v>
          </cell>
          <cell r="D93">
            <v>4921</v>
          </cell>
          <cell r="E93">
            <v>4871</v>
          </cell>
          <cell r="F93">
            <v>1.0102648326832273</v>
          </cell>
        </row>
        <row r="94">
          <cell r="A94">
            <v>86</v>
          </cell>
          <cell r="B94" t="str">
            <v>Easthampton</v>
          </cell>
          <cell r="C94">
            <v>26464.5</v>
          </cell>
          <cell r="D94">
            <v>14945</v>
          </cell>
          <cell r="E94">
            <v>15987</v>
          </cell>
          <cell r="F94">
            <v>0.93482204290986426</v>
          </cell>
        </row>
        <row r="95">
          <cell r="A95">
            <v>87</v>
          </cell>
          <cell r="B95" t="str">
            <v>East Longmeadow</v>
          </cell>
          <cell r="C95">
            <v>31229</v>
          </cell>
          <cell r="D95">
            <v>16044</v>
          </cell>
          <cell r="E95">
            <v>16296</v>
          </cell>
          <cell r="F95">
            <v>0.98453608247422686</v>
          </cell>
        </row>
        <row r="96">
          <cell r="A96">
            <v>88</v>
          </cell>
          <cell r="B96" t="str">
            <v>Easton</v>
          </cell>
          <cell r="C96">
            <v>37742</v>
          </cell>
          <cell r="D96">
            <v>23171</v>
          </cell>
          <cell r="E96">
            <v>25050</v>
          </cell>
          <cell r="F96">
            <v>0.92499001996007979</v>
          </cell>
        </row>
        <row r="97">
          <cell r="A97">
            <v>89</v>
          </cell>
          <cell r="B97" t="str">
            <v>Edgartown</v>
          </cell>
          <cell r="C97">
            <v>25471.32</v>
          </cell>
          <cell r="D97">
            <v>5100</v>
          </cell>
          <cell r="E97">
            <v>4343</v>
          </cell>
          <cell r="F97">
            <v>1.1743034768593139</v>
          </cell>
        </row>
        <row r="98">
          <cell r="A98">
            <v>90</v>
          </cell>
          <cell r="B98" t="str">
            <v>Egremont</v>
          </cell>
          <cell r="C98">
            <v>30032</v>
          </cell>
          <cell r="D98">
            <v>614</v>
          </cell>
          <cell r="E98">
            <v>1208</v>
          </cell>
          <cell r="F98">
            <v>0.50827814569536423</v>
          </cell>
        </row>
        <row r="99">
          <cell r="A99">
            <v>91</v>
          </cell>
          <cell r="B99" t="str">
            <v>Erving</v>
          </cell>
          <cell r="C99">
            <v>22824.5</v>
          </cell>
          <cell r="D99">
            <v>1424</v>
          </cell>
          <cell r="E99">
            <v>1774</v>
          </cell>
          <cell r="F99">
            <v>0.80270574971815112</v>
          </cell>
        </row>
        <row r="100">
          <cell r="A100">
            <v>92</v>
          </cell>
          <cell r="B100" t="str">
            <v>Essex</v>
          </cell>
          <cell r="C100">
            <v>38111</v>
          </cell>
          <cell r="D100">
            <v>3589</v>
          </cell>
          <cell r="E100">
            <v>3789</v>
          </cell>
          <cell r="F100">
            <v>0.94721562417524408</v>
          </cell>
        </row>
        <row r="101">
          <cell r="A101">
            <v>93</v>
          </cell>
          <cell r="B101" t="str">
            <v>Everett</v>
          </cell>
          <cell r="C101">
            <v>18431</v>
          </cell>
          <cell r="D101">
            <v>40196</v>
          </cell>
          <cell r="E101">
            <v>46880</v>
          </cell>
          <cell r="F101">
            <v>0.85742320819112627</v>
          </cell>
        </row>
        <row r="102">
          <cell r="A102">
            <v>94</v>
          </cell>
          <cell r="B102" t="str">
            <v>Fairhaven</v>
          </cell>
          <cell r="C102">
            <v>25807.33</v>
          </cell>
          <cell r="D102">
            <v>14475</v>
          </cell>
          <cell r="E102">
            <v>16094</v>
          </cell>
          <cell r="F102">
            <v>0.89940350441158201</v>
          </cell>
        </row>
        <row r="103">
          <cell r="A103">
            <v>95</v>
          </cell>
          <cell r="B103" t="str">
            <v>Fall River</v>
          </cell>
          <cell r="C103">
            <v>16697</v>
          </cell>
          <cell r="D103">
            <v>72013</v>
          </cell>
          <cell r="E103">
            <v>89661</v>
          </cell>
          <cell r="F103">
            <v>0.80316971704531515</v>
          </cell>
        </row>
        <row r="104">
          <cell r="A104">
            <v>96</v>
          </cell>
          <cell r="B104" t="str">
            <v>Falmouth</v>
          </cell>
          <cell r="C104">
            <v>28620.5</v>
          </cell>
          <cell r="D104">
            <v>29898</v>
          </cell>
          <cell r="E104">
            <v>31019</v>
          </cell>
          <cell r="F104">
            <v>0.96386085947322608</v>
          </cell>
        </row>
        <row r="105">
          <cell r="A105">
            <v>97</v>
          </cell>
          <cell r="B105" t="str">
            <v>Fitchburg</v>
          </cell>
          <cell r="C105">
            <v>17086.669999999998</v>
          </cell>
          <cell r="D105">
            <v>35395</v>
          </cell>
          <cell r="E105">
            <v>40882</v>
          </cell>
          <cell r="F105">
            <v>0.86578445281541994</v>
          </cell>
        </row>
        <row r="106">
          <cell r="A106">
            <v>98</v>
          </cell>
          <cell r="B106" t="str">
            <v>Florida</v>
          </cell>
          <cell r="C106">
            <v>21204.33</v>
          </cell>
          <cell r="D106">
            <v>521</v>
          </cell>
          <cell r="E106">
            <v>724</v>
          </cell>
          <cell r="F106">
            <v>0.71961325966850831</v>
          </cell>
        </row>
        <row r="107">
          <cell r="A107">
            <v>99</v>
          </cell>
          <cell r="B107" t="str">
            <v>Foxborough</v>
          </cell>
          <cell r="C107">
            <v>36865.33</v>
          </cell>
          <cell r="D107">
            <v>18138</v>
          </cell>
          <cell r="E107">
            <v>17671</v>
          </cell>
          <cell r="F107">
            <v>1.0264274800520627</v>
          </cell>
        </row>
        <row r="108">
          <cell r="A108">
            <v>100</v>
          </cell>
          <cell r="B108" t="str">
            <v>Framingham</v>
          </cell>
          <cell r="C108">
            <v>29392</v>
          </cell>
          <cell r="D108">
            <v>60924</v>
          </cell>
          <cell r="E108">
            <v>73123</v>
          </cell>
          <cell r="F108">
            <v>0.83317150554545083</v>
          </cell>
        </row>
        <row r="109">
          <cell r="A109">
            <v>101</v>
          </cell>
          <cell r="B109" t="str">
            <v>Franklin</v>
          </cell>
          <cell r="C109">
            <v>39044.080000000002</v>
          </cell>
          <cell r="D109">
            <v>32930</v>
          </cell>
          <cell r="E109">
            <v>33230</v>
          </cell>
          <cell r="F109">
            <v>0.99097201324104722</v>
          </cell>
        </row>
        <row r="110">
          <cell r="A110">
            <v>102</v>
          </cell>
          <cell r="B110" t="str">
            <v>Freetown</v>
          </cell>
          <cell r="C110">
            <v>30815.5</v>
          </cell>
          <cell r="D110">
            <v>9122</v>
          </cell>
          <cell r="E110">
            <v>9395</v>
          </cell>
          <cell r="F110">
            <v>0.97094199042043638</v>
          </cell>
        </row>
        <row r="111">
          <cell r="A111">
            <v>103</v>
          </cell>
          <cell r="B111" t="str">
            <v>Gardner</v>
          </cell>
          <cell r="C111">
            <v>20551</v>
          </cell>
          <cell r="D111">
            <v>17146</v>
          </cell>
          <cell r="E111">
            <v>20719</v>
          </cell>
          <cell r="F111">
            <v>0.82754959216178392</v>
          </cell>
        </row>
        <row r="112">
          <cell r="A112">
            <v>104</v>
          </cell>
          <cell r="B112" t="str">
            <v>Aquinnah</v>
          </cell>
          <cell r="C112">
            <v>22775.5</v>
          </cell>
          <cell r="D112">
            <v>246</v>
          </cell>
          <cell r="E112">
            <v>327</v>
          </cell>
          <cell r="F112">
            <v>0.75229357798165142</v>
          </cell>
        </row>
        <row r="113">
          <cell r="A113">
            <v>105</v>
          </cell>
          <cell r="B113" t="str">
            <v>Georgetown</v>
          </cell>
          <cell r="C113">
            <v>39453</v>
          </cell>
          <cell r="D113">
            <v>8657</v>
          </cell>
          <cell r="E113">
            <v>8773</v>
          </cell>
          <cell r="F113">
            <v>0.98677761313119794</v>
          </cell>
        </row>
        <row r="114">
          <cell r="A114">
            <v>106</v>
          </cell>
          <cell r="B114" t="str">
            <v>Gill</v>
          </cell>
          <cell r="C114">
            <v>25793</v>
          </cell>
          <cell r="D114">
            <v>1214</v>
          </cell>
          <cell r="E114">
            <v>1489</v>
          </cell>
          <cell r="F114">
            <v>0.81531229012760242</v>
          </cell>
        </row>
        <row r="115">
          <cell r="A115">
            <v>107</v>
          </cell>
          <cell r="B115" t="str">
            <v>Gloucester</v>
          </cell>
          <cell r="C115">
            <v>26915</v>
          </cell>
          <cell r="D115">
            <v>26977</v>
          </cell>
          <cell r="E115">
            <v>30401</v>
          </cell>
          <cell r="F115">
            <v>0.88737212591691061</v>
          </cell>
        </row>
        <row r="116">
          <cell r="A116">
            <v>108</v>
          </cell>
          <cell r="B116" t="str">
            <v>Goshen</v>
          </cell>
          <cell r="C116">
            <v>23278.33</v>
          </cell>
          <cell r="D116">
            <v>495</v>
          </cell>
          <cell r="E116">
            <v>1064</v>
          </cell>
          <cell r="F116">
            <v>0.46522556390977443</v>
          </cell>
        </row>
        <row r="117">
          <cell r="A117">
            <v>109</v>
          </cell>
          <cell r="B117" t="str">
            <v>Gosnold</v>
          </cell>
          <cell r="C117">
            <v>28851.279999999999</v>
          </cell>
          <cell r="D117">
            <v>31</v>
          </cell>
          <cell r="E117">
            <v>75</v>
          </cell>
          <cell r="F117">
            <v>0.41333333333333333</v>
          </cell>
        </row>
        <row r="118">
          <cell r="A118">
            <v>110</v>
          </cell>
          <cell r="B118" t="str">
            <v>Grafton</v>
          </cell>
          <cell r="C118">
            <v>38399.67</v>
          </cell>
          <cell r="D118">
            <v>19049</v>
          </cell>
          <cell r="E118">
            <v>18885</v>
          </cell>
          <cell r="F118">
            <v>1.0086841408525284</v>
          </cell>
        </row>
        <row r="119">
          <cell r="A119">
            <v>111</v>
          </cell>
          <cell r="B119" t="str">
            <v>Granby</v>
          </cell>
          <cell r="C119">
            <v>28443.67</v>
          </cell>
          <cell r="D119">
            <v>5904</v>
          </cell>
          <cell r="E119">
            <v>6347</v>
          </cell>
          <cell r="F119">
            <v>0.93020324562785572</v>
          </cell>
        </row>
        <row r="120">
          <cell r="A120">
            <v>112</v>
          </cell>
          <cell r="B120" t="str">
            <v>Granville</v>
          </cell>
          <cell r="C120">
            <v>28487.25</v>
          </cell>
          <cell r="D120">
            <v>1484</v>
          </cell>
          <cell r="E120">
            <v>1624</v>
          </cell>
          <cell r="F120">
            <v>0.91379310344827591</v>
          </cell>
        </row>
        <row r="121">
          <cell r="A121">
            <v>113</v>
          </cell>
          <cell r="B121" t="str">
            <v>Great Barrington</v>
          </cell>
          <cell r="C121">
            <v>24570</v>
          </cell>
          <cell r="D121">
            <v>7197</v>
          </cell>
          <cell r="E121">
            <v>6852</v>
          </cell>
          <cell r="F121">
            <v>1.0503502626970227</v>
          </cell>
        </row>
        <row r="122">
          <cell r="A122">
            <v>114</v>
          </cell>
          <cell r="B122" t="str">
            <v>Greenfield</v>
          </cell>
          <cell r="C122">
            <v>21165</v>
          </cell>
          <cell r="D122">
            <v>14364</v>
          </cell>
          <cell r="E122">
            <v>17460</v>
          </cell>
          <cell r="F122">
            <v>0.82268041237113398</v>
          </cell>
        </row>
        <row r="123">
          <cell r="A123">
            <v>115</v>
          </cell>
          <cell r="B123" t="str">
            <v>Groton</v>
          </cell>
          <cell r="C123">
            <v>44626</v>
          </cell>
          <cell r="D123">
            <v>11381</v>
          </cell>
          <cell r="E123">
            <v>11386</v>
          </cell>
          <cell r="F123">
            <v>0.99956086421921653</v>
          </cell>
        </row>
        <row r="124">
          <cell r="A124">
            <v>116</v>
          </cell>
          <cell r="B124" t="str">
            <v>Groveland</v>
          </cell>
          <cell r="C124">
            <v>33852.04</v>
          </cell>
          <cell r="D124">
            <v>6687</v>
          </cell>
          <cell r="E124">
            <v>6850</v>
          </cell>
          <cell r="F124">
            <v>0.97620437956204376</v>
          </cell>
        </row>
        <row r="125">
          <cell r="A125">
            <v>117</v>
          </cell>
          <cell r="B125" t="str">
            <v>Hadley</v>
          </cell>
          <cell r="C125">
            <v>29264.5</v>
          </cell>
          <cell r="D125">
            <v>4833</v>
          </cell>
          <cell r="E125">
            <v>5346</v>
          </cell>
          <cell r="F125">
            <v>0.90404040404040409</v>
          </cell>
        </row>
        <row r="126">
          <cell r="A126">
            <v>118</v>
          </cell>
          <cell r="B126" t="str">
            <v>Halifax</v>
          </cell>
          <cell r="C126">
            <v>30521</v>
          </cell>
          <cell r="D126">
            <v>7655</v>
          </cell>
          <cell r="E126">
            <v>7890</v>
          </cell>
          <cell r="F126">
            <v>0.97021546261089986</v>
          </cell>
        </row>
        <row r="127">
          <cell r="A127">
            <v>119</v>
          </cell>
          <cell r="B127" t="str">
            <v>Hamilton</v>
          </cell>
          <cell r="C127">
            <v>43532.67</v>
          </cell>
          <cell r="D127">
            <v>7694</v>
          </cell>
          <cell r="E127">
            <v>8098</v>
          </cell>
          <cell r="F127">
            <v>0.95011113855272911</v>
          </cell>
        </row>
        <row r="128">
          <cell r="A128">
            <v>120</v>
          </cell>
          <cell r="B128" t="str">
            <v>Hampden</v>
          </cell>
          <cell r="C128">
            <v>30707.5</v>
          </cell>
          <cell r="D128">
            <v>4905</v>
          </cell>
          <cell r="E128">
            <v>5220</v>
          </cell>
          <cell r="F128">
            <v>0.93965517241379315</v>
          </cell>
        </row>
        <row r="129">
          <cell r="A129">
            <v>121</v>
          </cell>
          <cell r="B129" t="str">
            <v>Hancock</v>
          </cell>
          <cell r="C129">
            <v>25602.11</v>
          </cell>
          <cell r="D129">
            <v>297</v>
          </cell>
          <cell r="E129">
            <v>701</v>
          </cell>
          <cell r="F129">
            <v>0.42368045649072755</v>
          </cell>
        </row>
        <row r="130">
          <cell r="A130">
            <v>122</v>
          </cell>
          <cell r="B130" t="str">
            <v>Hanover</v>
          </cell>
          <cell r="C130">
            <v>39701</v>
          </cell>
          <cell r="D130">
            <v>15202</v>
          </cell>
          <cell r="E130">
            <v>14517</v>
          </cell>
          <cell r="F130">
            <v>1.0471860577254253</v>
          </cell>
        </row>
        <row r="131">
          <cell r="A131">
            <v>123</v>
          </cell>
          <cell r="B131" t="str">
            <v>Hanson</v>
          </cell>
          <cell r="C131">
            <v>31969.61</v>
          </cell>
          <cell r="D131">
            <v>10595</v>
          </cell>
          <cell r="E131">
            <v>10874</v>
          </cell>
          <cell r="F131">
            <v>0.97434246827294468</v>
          </cell>
        </row>
        <row r="132">
          <cell r="A132">
            <v>124</v>
          </cell>
          <cell r="B132" t="str">
            <v>Hardwick</v>
          </cell>
          <cell r="C132">
            <v>24937.5</v>
          </cell>
          <cell r="D132">
            <v>2061</v>
          </cell>
          <cell r="E132">
            <v>3056</v>
          </cell>
          <cell r="F132">
            <v>0.67441099476439792</v>
          </cell>
        </row>
        <row r="133">
          <cell r="A133">
            <v>125</v>
          </cell>
          <cell r="B133" t="str">
            <v>Harvard</v>
          </cell>
          <cell r="C133">
            <v>52374.720000000001</v>
          </cell>
          <cell r="D133">
            <v>5648</v>
          </cell>
          <cell r="E133">
            <v>6610</v>
          </cell>
          <cell r="F133">
            <v>0.85446293494704995</v>
          </cell>
        </row>
        <row r="134">
          <cell r="A134">
            <v>126</v>
          </cell>
          <cell r="B134" t="str">
            <v>Harwich</v>
          </cell>
          <cell r="C134">
            <v>26459.5</v>
          </cell>
          <cell r="D134">
            <v>12591</v>
          </cell>
          <cell r="E134">
            <v>12133</v>
          </cell>
          <cell r="F134">
            <v>1.0377482897881809</v>
          </cell>
        </row>
        <row r="135">
          <cell r="A135">
            <v>127</v>
          </cell>
          <cell r="B135" t="str">
            <v>Hatfield</v>
          </cell>
          <cell r="C135">
            <v>29852.6</v>
          </cell>
          <cell r="D135">
            <v>3168</v>
          </cell>
          <cell r="E135">
            <v>3284</v>
          </cell>
          <cell r="F135">
            <v>0.96467722289890379</v>
          </cell>
        </row>
        <row r="136">
          <cell r="A136">
            <v>128</v>
          </cell>
          <cell r="B136" t="str">
            <v>Haverhill</v>
          </cell>
          <cell r="C136">
            <v>23953.5</v>
          </cell>
          <cell r="D136">
            <v>60359</v>
          </cell>
          <cell r="E136">
            <v>64041</v>
          </cell>
          <cell r="F136">
            <v>0.94250558236129978</v>
          </cell>
        </row>
        <row r="137">
          <cell r="A137">
            <v>129</v>
          </cell>
          <cell r="B137" t="str">
            <v>Hawley</v>
          </cell>
          <cell r="C137">
            <v>23954</v>
          </cell>
          <cell r="D137">
            <v>201</v>
          </cell>
          <cell r="E137">
            <v>336</v>
          </cell>
          <cell r="F137">
            <v>0.5982142857142857</v>
          </cell>
        </row>
        <row r="138">
          <cell r="A138">
            <v>130</v>
          </cell>
          <cell r="B138" t="str">
            <v>Heath</v>
          </cell>
          <cell r="C138">
            <v>20967.75</v>
          </cell>
          <cell r="D138">
            <v>334</v>
          </cell>
          <cell r="E138">
            <v>702</v>
          </cell>
          <cell r="F138">
            <v>0.4757834757834758</v>
          </cell>
        </row>
        <row r="139">
          <cell r="A139">
            <v>131</v>
          </cell>
          <cell r="B139" t="str">
            <v>Hingham</v>
          </cell>
          <cell r="C139">
            <v>58603</v>
          </cell>
          <cell r="D139">
            <v>24249</v>
          </cell>
          <cell r="E139">
            <v>23923</v>
          </cell>
          <cell r="F139">
            <v>1.0136270534631944</v>
          </cell>
        </row>
        <row r="140">
          <cell r="A140">
            <v>132</v>
          </cell>
          <cell r="B140" t="str">
            <v>Hinsdale</v>
          </cell>
          <cell r="C140">
            <v>25018</v>
          </cell>
          <cell r="D140">
            <v>1997</v>
          </cell>
          <cell r="E140">
            <v>1922</v>
          </cell>
          <cell r="F140">
            <v>1.039021852237253</v>
          </cell>
        </row>
        <row r="141">
          <cell r="A141">
            <v>133</v>
          </cell>
          <cell r="B141" t="str">
            <v>Holbrook</v>
          </cell>
          <cell r="C141">
            <v>27026.6</v>
          </cell>
          <cell r="D141">
            <v>10578</v>
          </cell>
          <cell r="E141">
            <v>11048</v>
          </cell>
          <cell r="F141">
            <v>0.9574583635047067</v>
          </cell>
        </row>
        <row r="142">
          <cell r="A142">
            <v>134</v>
          </cell>
          <cell r="B142" t="str">
            <v>Holden</v>
          </cell>
          <cell r="C142">
            <v>35872.5</v>
          </cell>
          <cell r="D142">
            <v>19900</v>
          </cell>
          <cell r="E142">
            <v>19163</v>
          </cell>
          <cell r="F142">
            <v>1.0384595313886136</v>
          </cell>
        </row>
        <row r="143">
          <cell r="A143">
            <v>135</v>
          </cell>
          <cell r="B143" t="str">
            <v>Holland</v>
          </cell>
          <cell r="C143">
            <v>28045.75</v>
          </cell>
          <cell r="D143">
            <v>2269</v>
          </cell>
          <cell r="E143">
            <v>2497</v>
          </cell>
          <cell r="F143">
            <v>0.90869042851421711</v>
          </cell>
        </row>
        <row r="144">
          <cell r="A144">
            <v>136</v>
          </cell>
          <cell r="B144" t="str">
            <v>Holliston</v>
          </cell>
          <cell r="C144">
            <v>42208.44</v>
          </cell>
          <cell r="D144">
            <v>15239</v>
          </cell>
          <cell r="E144">
            <v>14939</v>
          </cell>
          <cell r="F144">
            <v>1.0200816654394538</v>
          </cell>
        </row>
        <row r="145">
          <cell r="A145">
            <v>137</v>
          </cell>
          <cell r="B145" t="str">
            <v>Holyoke</v>
          </cell>
          <cell r="C145">
            <v>14436.5</v>
          </cell>
          <cell r="D145">
            <v>30927</v>
          </cell>
          <cell r="E145">
            <v>40358</v>
          </cell>
          <cell r="F145">
            <v>0.76631646761484706</v>
          </cell>
        </row>
        <row r="146">
          <cell r="A146">
            <v>138</v>
          </cell>
          <cell r="B146" t="str">
            <v>Hopedale</v>
          </cell>
          <cell r="C146">
            <v>34285</v>
          </cell>
          <cell r="D146">
            <v>6042</v>
          </cell>
          <cell r="E146">
            <v>5966</v>
          </cell>
          <cell r="F146">
            <v>1.0127388535031847</v>
          </cell>
        </row>
        <row r="147">
          <cell r="A147">
            <v>139</v>
          </cell>
          <cell r="B147" t="str">
            <v>Hopkinton</v>
          </cell>
          <cell r="C147">
            <v>53829</v>
          </cell>
          <cell r="D147">
            <v>18604</v>
          </cell>
          <cell r="E147">
            <v>18269</v>
          </cell>
          <cell r="F147">
            <v>1.0183370737314577</v>
          </cell>
        </row>
        <row r="148">
          <cell r="A148">
            <v>140</v>
          </cell>
          <cell r="B148" t="str">
            <v>Hubbardston</v>
          </cell>
          <cell r="C148">
            <v>30041.5</v>
          </cell>
          <cell r="D148">
            <v>4252</v>
          </cell>
          <cell r="E148">
            <v>4787</v>
          </cell>
          <cell r="F148">
            <v>0.88823898057238349</v>
          </cell>
        </row>
        <row r="149">
          <cell r="A149">
            <v>141</v>
          </cell>
          <cell r="B149" t="str">
            <v>Hudson</v>
          </cell>
          <cell r="C149">
            <v>31314.5</v>
          </cell>
          <cell r="D149">
            <v>19153</v>
          </cell>
          <cell r="E149">
            <v>19960</v>
          </cell>
          <cell r="F149">
            <v>0.9595691382765531</v>
          </cell>
        </row>
        <row r="150">
          <cell r="A150">
            <v>142</v>
          </cell>
          <cell r="B150" t="str">
            <v>Hull</v>
          </cell>
          <cell r="C150">
            <v>33143</v>
          </cell>
          <cell r="D150">
            <v>9220</v>
          </cell>
          <cell r="E150">
            <v>10463</v>
          </cell>
          <cell r="F150">
            <v>0.88120042052948488</v>
          </cell>
        </row>
        <row r="151">
          <cell r="A151">
            <v>143</v>
          </cell>
          <cell r="B151" t="str">
            <v>Huntington</v>
          </cell>
          <cell r="C151">
            <v>24581.25</v>
          </cell>
          <cell r="D151">
            <v>2252</v>
          </cell>
          <cell r="E151">
            <v>2182</v>
          </cell>
          <cell r="F151">
            <v>1.0320806599450045</v>
          </cell>
        </row>
        <row r="152">
          <cell r="A152">
            <v>144</v>
          </cell>
          <cell r="B152" t="str">
            <v>Ipswich</v>
          </cell>
          <cell r="C152">
            <v>37421.14</v>
          </cell>
          <cell r="D152">
            <v>13199</v>
          </cell>
          <cell r="E152">
            <v>14092</v>
          </cell>
          <cell r="F152">
            <v>0.93663071246097074</v>
          </cell>
        </row>
        <row r="153">
          <cell r="A153">
            <v>145</v>
          </cell>
          <cell r="B153" t="str">
            <v>Kingston</v>
          </cell>
          <cell r="C153">
            <v>34317.25</v>
          </cell>
          <cell r="D153">
            <v>13086</v>
          </cell>
          <cell r="E153">
            <v>13723</v>
          </cell>
          <cell r="F153">
            <v>0.95358157837207602</v>
          </cell>
        </row>
        <row r="154">
          <cell r="A154">
            <v>146</v>
          </cell>
          <cell r="B154" t="str">
            <v>Lakeville</v>
          </cell>
          <cell r="C154">
            <v>32541</v>
          </cell>
          <cell r="D154">
            <v>11350</v>
          </cell>
          <cell r="E154">
            <v>11418</v>
          </cell>
          <cell r="F154">
            <v>0.9940444911543177</v>
          </cell>
        </row>
        <row r="155">
          <cell r="A155">
            <v>147</v>
          </cell>
          <cell r="B155" t="str">
            <v>Lancaster</v>
          </cell>
          <cell r="C155">
            <v>33238</v>
          </cell>
          <cell r="D155">
            <v>6765</v>
          </cell>
          <cell r="E155">
            <v>8185</v>
          </cell>
          <cell r="F155">
            <v>0.82651191203420893</v>
          </cell>
        </row>
        <row r="156">
          <cell r="A156">
            <v>148</v>
          </cell>
          <cell r="B156" t="str">
            <v>Lanesborough</v>
          </cell>
          <cell r="C156">
            <v>26095</v>
          </cell>
          <cell r="D156">
            <v>2439</v>
          </cell>
          <cell r="E156">
            <v>2965</v>
          </cell>
          <cell r="F156">
            <v>0.8225969645868465</v>
          </cell>
        </row>
        <row r="157">
          <cell r="A157">
            <v>149</v>
          </cell>
          <cell r="B157" t="str">
            <v>Lawrence</v>
          </cell>
          <cell r="C157">
            <v>12550</v>
          </cell>
          <cell r="D157">
            <v>79420</v>
          </cell>
          <cell r="E157">
            <v>80376</v>
          </cell>
          <cell r="F157">
            <v>0.98810590225938089</v>
          </cell>
        </row>
        <row r="158">
          <cell r="A158">
            <v>150</v>
          </cell>
          <cell r="B158" t="str">
            <v>Lee</v>
          </cell>
          <cell r="C158">
            <v>24481.25</v>
          </cell>
          <cell r="D158">
            <v>5534</v>
          </cell>
          <cell r="E158">
            <v>5715</v>
          </cell>
          <cell r="F158">
            <v>0.96832895888014003</v>
          </cell>
        </row>
        <row r="159">
          <cell r="A159">
            <v>151</v>
          </cell>
          <cell r="B159" t="str">
            <v>Leicester</v>
          </cell>
          <cell r="C159">
            <v>26623.25</v>
          </cell>
          <cell r="D159">
            <v>10669</v>
          </cell>
          <cell r="E159">
            <v>11394</v>
          </cell>
          <cell r="F159">
            <v>0.93637001930840791</v>
          </cell>
        </row>
        <row r="160">
          <cell r="A160">
            <v>152</v>
          </cell>
          <cell r="B160" t="str">
            <v>Lenox</v>
          </cell>
          <cell r="C160">
            <v>31288.5</v>
          </cell>
          <cell r="D160">
            <v>4577</v>
          </cell>
          <cell r="E160">
            <v>4964</v>
          </cell>
          <cell r="F160">
            <v>0.92203867848509269</v>
          </cell>
        </row>
        <row r="161">
          <cell r="A161">
            <v>153</v>
          </cell>
          <cell r="B161" t="str">
            <v>Leominster</v>
          </cell>
          <cell r="C161">
            <v>23106</v>
          </cell>
          <cell r="D161">
            <v>39638</v>
          </cell>
          <cell r="E161">
            <v>41823</v>
          </cell>
          <cell r="F161">
            <v>0.9477560194151543</v>
          </cell>
        </row>
        <row r="162">
          <cell r="A162">
            <v>154</v>
          </cell>
          <cell r="B162" t="str">
            <v>Leverett</v>
          </cell>
          <cell r="C162">
            <v>28065.5</v>
          </cell>
          <cell r="D162">
            <v>1766</v>
          </cell>
          <cell r="E162">
            <v>1861</v>
          </cell>
          <cell r="F162">
            <v>0.94895217624932837</v>
          </cell>
        </row>
        <row r="163">
          <cell r="A163">
            <v>155</v>
          </cell>
          <cell r="B163" t="str">
            <v>Lexington</v>
          </cell>
          <cell r="C163">
            <v>64002.25</v>
          </cell>
          <cell r="D163">
            <v>34506</v>
          </cell>
          <cell r="E163">
            <v>33792</v>
          </cell>
          <cell r="F163">
            <v>1.0211292613636365</v>
          </cell>
        </row>
        <row r="164">
          <cell r="A164">
            <v>156</v>
          </cell>
          <cell r="B164" t="str">
            <v>Leyden</v>
          </cell>
          <cell r="C164">
            <v>28797.5</v>
          </cell>
          <cell r="D164">
            <v>631</v>
          </cell>
          <cell r="E164">
            <v>724</v>
          </cell>
          <cell r="F164">
            <v>0.87154696132596687</v>
          </cell>
        </row>
        <row r="165">
          <cell r="A165">
            <v>157</v>
          </cell>
          <cell r="B165" t="str">
            <v>Lincoln</v>
          </cell>
          <cell r="C165">
            <v>73413</v>
          </cell>
          <cell r="D165">
            <v>5606</v>
          </cell>
          <cell r="E165">
            <v>6797</v>
          </cell>
          <cell r="F165">
            <v>0.82477563631013684</v>
          </cell>
        </row>
        <row r="166">
          <cell r="A166">
            <v>158</v>
          </cell>
          <cell r="B166" t="str">
            <v>Littleton</v>
          </cell>
          <cell r="C166">
            <v>42635.78</v>
          </cell>
          <cell r="D166">
            <v>10171</v>
          </cell>
          <cell r="E166">
            <v>10241</v>
          </cell>
          <cell r="F166">
            <v>0.99316473000683525</v>
          </cell>
        </row>
        <row r="167">
          <cell r="A167">
            <v>159</v>
          </cell>
          <cell r="B167" t="str">
            <v>Longmeadow</v>
          </cell>
          <cell r="C167">
            <v>41720</v>
          </cell>
          <cell r="D167">
            <v>15662</v>
          </cell>
          <cell r="E167">
            <v>15827</v>
          </cell>
          <cell r="F167">
            <v>0.98957477727933274</v>
          </cell>
        </row>
        <row r="168">
          <cell r="A168">
            <v>160</v>
          </cell>
          <cell r="B168" t="str">
            <v>Lowell</v>
          </cell>
          <cell r="C168">
            <v>18120</v>
          </cell>
          <cell r="D168">
            <v>97142</v>
          </cell>
          <cell r="E168">
            <v>111670</v>
          </cell>
          <cell r="F168">
            <v>0.86990239097340383</v>
          </cell>
        </row>
        <row r="169">
          <cell r="A169">
            <v>161</v>
          </cell>
          <cell r="B169" t="str">
            <v>Ludlow</v>
          </cell>
          <cell r="C169">
            <v>26295</v>
          </cell>
          <cell r="D169">
            <v>18788</v>
          </cell>
          <cell r="E169">
            <v>21478</v>
          </cell>
          <cell r="F169">
            <v>0.8747555638327591</v>
          </cell>
        </row>
        <row r="170">
          <cell r="A170">
            <v>162</v>
          </cell>
          <cell r="B170" t="str">
            <v>Lunenburg</v>
          </cell>
          <cell r="C170">
            <v>31388.55</v>
          </cell>
          <cell r="D170">
            <v>11272</v>
          </cell>
          <cell r="E170">
            <v>11657</v>
          </cell>
          <cell r="F170">
            <v>0.96697263446855963</v>
          </cell>
        </row>
        <row r="171">
          <cell r="A171">
            <v>163</v>
          </cell>
          <cell r="B171" t="str">
            <v>Lynn</v>
          </cell>
          <cell r="C171">
            <v>16592</v>
          </cell>
          <cell r="D171">
            <v>89979</v>
          </cell>
          <cell r="E171">
            <v>94654</v>
          </cell>
          <cell r="F171">
            <v>0.95060958860692624</v>
          </cell>
        </row>
        <row r="172">
          <cell r="A172">
            <v>164</v>
          </cell>
          <cell r="B172" t="str">
            <v>Lynnfield</v>
          </cell>
          <cell r="C172">
            <v>47223.6</v>
          </cell>
          <cell r="D172">
            <v>13742</v>
          </cell>
          <cell r="E172">
            <v>13041</v>
          </cell>
          <cell r="F172">
            <v>1.0537535465071697</v>
          </cell>
        </row>
        <row r="173">
          <cell r="A173">
            <v>165</v>
          </cell>
          <cell r="B173" t="str">
            <v>Malden</v>
          </cell>
          <cell r="C173">
            <v>22807.75</v>
          </cell>
          <cell r="D173">
            <v>57577</v>
          </cell>
          <cell r="E173">
            <v>61036</v>
          </cell>
          <cell r="F173">
            <v>0.9433285274264368</v>
          </cell>
        </row>
        <row r="174">
          <cell r="A174">
            <v>166</v>
          </cell>
          <cell r="B174" t="str">
            <v>Manchester</v>
          </cell>
          <cell r="C174">
            <v>54515</v>
          </cell>
          <cell r="D174">
            <v>5244</v>
          </cell>
          <cell r="E174">
            <v>5429</v>
          </cell>
          <cell r="F174">
            <v>0.96592374286240557</v>
          </cell>
        </row>
        <row r="175">
          <cell r="A175">
            <v>167</v>
          </cell>
          <cell r="B175" t="str">
            <v>Mansfield</v>
          </cell>
          <cell r="C175">
            <v>37747.25</v>
          </cell>
          <cell r="D175">
            <v>24382</v>
          </cell>
          <cell r="E175">
            <v>24063</v>
          </cell>
          <cell r="F175">
            <v>1.0132568673897686</v>
          </cell>
        </row>
        <row r="176">
          <cell r="A176">
            <v>168</v>
          </cell>
          <cell r="B176" t="str">
            <v>Marblehead</v>
          </cell>
          <cell r="C176">
            <v>49992.23</v>
          </cell>
          <cell r="D176">
            <v>20989</v>
          </cell>
          <cell r="E176">
            <v>20634</v>
          </cell>
          <cell r="F176">
            <v>1.0172046137443056</v>
          </cell>
        </row>
        <row r="177">
          <cell r="A177">
            <v>169</v>
          </cell>
          <cell r="B177" t="str">
            <v>Marion</v>
          </cell>
          <cell r="C177">
            <v>35196</v>
          </cell>
          <cell r="D177">
            <v>5169</v>
          </cell>
          <cell r="E177">
            <v>5143</v>
          </cell>
          <cell r="F177">
            <v>1.0050554151273576</v>
          </cell>
        </row>
        <row r="178">
          <cell r="A178">
            <v>170</v>
          </cell>
          <cell r="B178" t="str">
            <v>Marlborough</v>
          </cell>
          <cell r="C178">
            <v>28236.67</v>
          </cell>
          <cell r="D178">
            <v>37608</v>
          </cell>
          <cell r="E178">
            <v>39825</v>
          </cell>
          <cell r="F178">
            <v>0.94433145009416197</v>
          </cell>
        </row>
        <row r="179">
          <cell r="A179">
            <v>171</v>
          </cell>
          <cell r="B179" t="str">
            <v>Marshfield</v>
          </cell>
          <cell r="C179">
            <v>36580</v>
          </cell>
          <cell r="D179">
            <v>25719</v>
          </cell>
          <cell r="E179">
            <v>25905</v>
          </cell>
          <cell r="F179">
            <v>0.99281991893456867</v>
          </cell>
        </row>
        <row r="180">
          <cell r="A180">
            <v>172</v>
          </cell>
          <cell r="B180" t="str">
            <v>Mashpee</v>
          </cell>
          <cell r="C180">
            <v>27002.67</v>
          </cell>
          <cell r="D180">
            <v>13991</v>
          </cell>
          <cell r="E180">
            <v>14180</v>
          </cell>
          <cell r="F180">
            <v>0.98667136812411849</v>
          </cell>
        </row>
        <row r="181">
          <cell r="A181">
            <v>173</v>
          </cell>
          <cell r="B181" t="str">
            <v>Mattapoisett</v>
          </cell>
          <cell r="C181">
            <v>37955.5</v>
          </cell>
          <cell r="D181">
            <v>6483</v>
          </cell>
          <cell r="E181">
            <v>6379</v>
          </cell>
          <cell r="F181">
            <v>1.0163034958457438</v>
          </cell>
        </row>
        <row r="182">
          <cell r="A182">
            <v>174</v>
          </cell>
          <cell r="B182" t="str">
            <v>Maynard</v>
          </cell>
          <cell r="C182">
            <v>36707</v>
          </cell>
          <cell r="D182">
            <v>10162</v>
          </cell>
          <cell r="E182">
            <v>10667</v>
          </cell>
          <cell r="F182">
            <v>0.95265772944595484</v>
          </cell>
        </row>
        <row r="183">
          <cell r="A183">
            <v>175</v>
          </cell>
          <cell r="B183" t="str">
            <v>Medfield</v>
          </cell>
          <cell r="C183">
            <v>54026.78</v>
          </cell>
          <cell r="D183">
            <v>13555</v>
          </cell>
          <cell r="E183">
            <v>12904</v>
          </cell>
          <cell r="F183">
            <v>1.0504494730316181</v>
          </cell>
        </row>
        <row r="184">
          <cell r="A184">
            <v>176</v>
          </cell>
          <cell r="B184" t="str">
            <v>Medford</v>
          </cell>
          <cell r="C184">
            <v>35835</v>
          </cell>
          <cell r="D184">
            <v>51746</v>
          </cell>
          <cell r="E184">
            <v>57765</v>
          </cell>
          <cell r="F184">
            <v>0.89580195620185232</v>
          </cell>
        </row>
        <row r="185">
          <cell r="A185">
            <v>177</v>
          </cell>
          <cell r="B185" t="str">
            <v>Medway</v>
          </cell>
          <cell r="C185">
            <v>39460.910000000003</v>
          </cell>
          <cell r="D185">
            <v>13485</v>
          </cell>
          <cell r="E185">
            <v>13427</v>
          </cell>
          <cell r="F185">
            <v>1.0043196544276458</v>
          </cell>
        </row>
        <row r="186">
          <cell r="A186">
            <v>178</v>
          </cell>
          <cell r="B186" t="str">
            <v>Melrose</v>
          </cell>
          <cell r="C186">
            <v>42862.94</v>
          </cell>
          <cell r="D186">
            <v>28356</v>
          </cell>
          <cell r="E186">
            <v>28193</v>
          </cell>
          <cell r="F186">
            <v>1.0057815769871954</v>
          </cell>
        </row>
        <row r="187">
          <cell r="A187">
            <v>179</v>
          </cell>
          <cell r="B187" t="str">
            <v>Mendon</v>
          </cell>
          <cell r="C187">
            <v>38792</v>
          </cell>
          <cell r="D187">
            <v>6548</v>
          </cell>
          <cell r="E187">
            <v>6183</v>
          </cell>
          <cell r="F187">
            <v>1.0590328319585962</v>
          </cell>
        </row>
        <row r="188">
          <cell r="A188">
            <v>180</v>
          </cell>
          <cell r="B188" t="str">
            <v>Merrimac</v>
          </cell>
          <cell r="C188">
            <v>32320</v>
          </cell>
          <cell r="D188">
            <v>6544</v>
          </cell>
          <cell r="E188">
            <v>6975</v>
          </cell>
          <cell r="F188">
            <v>0.93820788530465948</v>
          </cell>
        </row>
        <row r="189">
          <cell r="A189">
            <v>181</v>
          </cell>
          <cell r="B189" t="str">
            <v>Methuen</v>
          </cell>
          <cell r="C189">
            <v>24335.200000000001</v>
          </cell>
          <cell r="D189">
            <v>49969</v>
          </cell>
          <cell r="E189">
            <v>50698</v>
          </cell>
          <cell r="F189">
            <v>0.98562073454574139</v>
          </cell>
        </row>
        <row r="190">
          <cell r="A190">
            <v>182</v>
          </cell>
          <cell r="B190" t="str">
            <v>Middleborough</v>
          </cell>
          <cell r="C190">
            <v>26836.5</v>
          </cell>
          <cell r="D190">
            <v>22473</v>
          </cell>
          <cell r="E190">
            <v>25121</v>
          </cell>
          <cell r="F190">
            <v>0.89459018351180286</v>
          </cell>
        </row>
        <row r="191">
          <cell r="A191">
            <v>183</v>
          </cell>
          <cell r="B191" t="str">
            <v>Middlefield</v>
          </cell>
          <cell r="C191">
            <v>29220</v>
          </cell>
          <cell r="D191">
            <v>226</v>
          </cell>
          <cell r="E191">
            <v>530</v>
          </cell>
          <cell r="F191">
            <v>0.42641509433962266</v>
          </cell>
        </row>
        <row r="192">
          <cell r="A192">
            <v>184</v>
          </cell>
          <cell r="B192" t="str">
            <v>Middleton</v>
          </cell>
          <cell r="C192">
            <v>41248.21</v>
          </cell>
          <cell r="D192">
            <v>8763</v>
          </cell>
          <cell r="E192">
            <v>10050</v>
          </cell>
          <cell r="F192">
            <v>0.87194029850746269</v>
          </cell>
        </row>
        <row r="193">
          <cell r="A193">
            <v>185</v>
          </cell>
          <cell r="B193" t="str">
            <v>Milford</v>
          </cell>
          <cell r="C193">
            <v>27497</v>
          </cell>
          <cell r="D193">
            <v>27199</v>
          </cell>
          <cell r="E193">
            <v>29105</v>
          </cell>
          <cell r="F193">
            <v>0.93451297028002056</v>
          </cell>
        </row>
        <row r="194">
          <cell r="A194">
            <v>186</v>
          </cell>
          <cell r="B194" t="str">
            <v>Millbury</v>
          </cell>
          <cell r="C194">
            <v>31024.33</v>
          </cell>
          <cell r="D194">
            <v>13054</v>
          </cell>
          <cell r="E194">
            <v>13866</v>
          </cell>
          <cell r="F194">
            <v>0.94143949228328283</v>
          </cell>
        </row>
        <row r="195">
          <cell r="A195">
            <v>187</v>
          </cell>
          <cell r="B195" t="str">
            <v>Millis</v>
          </cell>
          <cell r="C195">
            <v>35385.75</v>
          </cell>
          <cell r="D195">
            <v>8357</v>
          </cell>
          <cell r="E195">
            <v>8270</v>
          </cell>
          <cell r="F195">
            <v>1.0105199516324064</v>
          </cell>
        </row>
        <row r="196">
          <cell r="A196">
            <v>188</v>
          </cell>
          <cell r="B196" t="str">
            <v>Millville</v>
          </cell>
          <cell r="C196">
            <v>28209</v>
          </cell>
          <cell r="D196">
            <v>3133</v>
          </cell>
          <cell r="E196">
            <v>3265</v>
          </cell>
          <cell r="F196">
            <v>0.95957120980091881</v>
          </cell>
        </row>
        <row r="197">
          <cell r="A197">
            <v>189</v>
          </cell>
          <cell r="B197" t="str">
            <v>Milton</v>
          </cell>
          <cell r="C197">
            <v>46289.8</v>
          </cell>
          <cell r="D197">
            <v>27226</v>
          </cell>
          <cell r="E197">
            <v>27616</v>
          </cell>
          <cell r="F197">
            <v>0.98587775202780992</v>
          </cell>
        </row>
        <row r="198">
          <cell r="A198">
            <v>190</v>
          </cell>
          <cell r="B198" t="str">
            <v>Monroe</v>
          </cell>
          <cell r="C198">
            <v>20300</v>
          </cell>
          <cell r="D198">
            <v>53</v>
          </cell>
          <cell r="E198">
            <v>112</v>
          </cell>
          <cell r="F198">
            <v>0.4732142857142857</v>
          </cell>
        </row>
        <row r="199">
          <cell r="A199">
            <v>191</v>
          </cell>
          <cell r="B199" t="str">
            <v>Monson</v>
          </cell>
          <cell r="C199">
            <v>26821</v>
          </cell>
          <cell r="D199">
            <v>7651</v>
          </cell>
          <cell r="E199">
            <v>8865</v>
          </cell>
          <cell r="F199">
            <v>0.86305696559503664</v>
          </cell>
        </row>
        <row r="200">
          <cell r="A200">
            <v>192</v>
          </cell>
          <cell r="B200" t="str">
            <v>Montague</v>
          </cell>
          <cell r="C200">
            <v>20851.75</v>
          </cell>
          <cell r="D200">
            <v>7315</v>
          </cell>
          <cell r="E200">
            <v>8316</v>
          </cell>
          <cell r="F200">
            <v>0.87962962962962965</v>
          </cell>
        </row>
        <row r="201">
          <cell r="A201">
            <v>193</v>
          </cell>
          <cell r="B201" t="str">
            <v>Monterey</v>
          </cell>
          <cell r="C201">
            <v>25206</v>
          </cell>
          <cell r="D201">
            <v>652</v>
          </cell>
          <cell r="E201">
            <v>929</v>
          </cell>
          <cell r="F201">
            <v>0.70182992465016147</v>
          </cell>
        </row>
        <row r="202">
          <cell r="A202">
            <v>194</v>
          </cell>
          <cell r="B202" t="str">
            <v>Montgomery</v>
          </cell>
          <cell r="C202">
            <v>27016.5</v>
          </cell>
          <cell r="D202">
            <v>821</v>
          </cell>
          <cell r="E202">
            <v>870</v>
          </cell>
          <cell r="F202">
            <v>0.94367816091954027</v>
          </cell>
        </row>
        <row r="203">
          <cell r="A203">
            <v>195</v>
          </cell>
          <cell r="B203" t="str">
            <v>Mount Washington</v>
          </cell>
          <cell r="C203">
            <v>30114.5</v>
          </cell>
          <cell r="D203">
            <v>98</v>
          </cell>
          <cell r="E203">
            <v>158</v>
          </cell>
          <cell r="F203">
            <v>0.620253164556962</v>
          </cell>
        </row>
        <row r="204">
          <cell r="A204">
            <v>196</v>
          </cell>
          <cell r="B204" t="str">
            <v>Nahant</v>
          </cell>
          <cell r="C204">
            <v>43987.5</v>
          </cell>
          <cell r="D204">
            <v>3238</v>
          </cell>
          <cell r="E204">
            <v>3524</v>
          </cell>
          <cell r="F204">
            <v>0.91884222474460842</v>
          </cell>
        </row>
        <row r="205">
          <cell r="A205">
            <v>197</v>
          </cell>
          <cell r="B205" t="str">
            <v>Nantucket</v>
          </cell>
          <cell r="C205">
            <v>32386</v>
          </cell>
          <cell r="D205">
            <v>13141</v>
          </cell>
          <cell r="E205">
            <v>11327</v>
          </cell>
          <cell r="F205">
            <v>1.1601483181778052</v>
          </cell>
        </row>
        <row r="206">
          <cell r="A206">
            <v>198</v>
          </cell>
          <cell r="B206" t="str">
            <v>Natick</v>
          </cell>
          <cell r="C206">
            <v>45256</v>
          </cell>
          <cell r="D206">
            <v>35826</v>
          </cell>
          <cell r="E206">
            <v>36229</v>
          </cell>
          <cell r="F206">
            <v>0.98887631455463854</v>
          </cell>
        </row>
        <row r="207">
          <cell r="A207">
            <v>199</v>
          </cell>
          <cell r="B207" t="str">
            <v>Needham</v>
          </cell>
          <cell r="C207">
            <v>65152.9</v>
          </cell>
          <cell r="D207">
            <v>31957</v>
          </cell>
          <cell r="E207">
            <v>31248</v>
          </cell>
          <cell r="F207">
            <v>1.0226894521249359</v>
          </cell>
        </row>
        <row r="208">
          <cell r="A208">
            <v>200</v>
          </cell>
          <cell r="B208" t="str">
            <v>New Ashford</v>
          </cell>
          <cell r="C208">
            <v>29374.25</v>
          </cell>
          <cell r="D208">
            <v>190</v>
          </cell>
          <cell r="E208">
            <v>225</v>
          </cell>
          <cell r="F208">
            <v>0.84444444444444444</v>
          </cell>
        </row>
        <row r="209">
          <cell r="A209">
            <v>201</v>
          </cell>
          <cell r="B209" t="str">
            <v>New Bedford</v>
          </cell>
          <cell r="C209">
            <v>15472</v>
          </cell>
          <cell r="D209">
            <v>80457</v>
          </cell>
          <cell r="E209">
            <v>95315</v>
          </cell>
          <cell r="F209">
            <v>0.84411687562293447</v>
          </cell>
        </row>
        <row r="210">
          <cell r="A210">
            <v>202</v>
          </cell>
          <cell r="B210" t="str">
            <v>New Braintree</v>
          </cell>
          <cell r="C210">
            <v>26789</v>
          </cell>
          <cell r="D210">
            <v>1232</v>
          </cell>
          <cell r="E210">
            <v>1029</v>
          </cell>
          <cell r="F210">
            <v>1.1972789115646258</v>
          </cell>
        </row>
        <row r="211">
          <cell r="A211">
            <v>203</v>
          </cell>
          <cell r="B211" t="str">
            <v>Newbury</v>
          </cell>
          <cell r="C211">
            <v>39909.800000000003</v>
          </cell>
          <cell r="D211">
            <v>6715</v>
          </cell>
          <cell r="E211">
            <v>7144</v>
          </cell>
          <cell r="F211">
            <v>0.93994960806271</v>
          </cell>
        </row>
        <row r="212">
          <cell r="A212">
            <v>204</v>
          </cell>
          <cell r="B212" t="str">
            <v>Newburyport</v>
          </cell>
          <cell r="C212">
            <v>43634</v>
          </cell>
          <cell r="D212">
            <v>17373</v>
          </cell>
          <cell r="E212">
            <v>18202</v>
          </cell>
          <cell r="F212">
            <v>0.95445555433468854</v>
          </cell>
        </row>
        <row r="213">
          <cell r="A213">
            <v>205</v>
          </cell>
          <cell r="B213" t="str">
            <v>New Marlborough</v>
          </cell>
          <cell r="C213">
            <v>24902</v>
          </cell>
          <cell r="D213">
            <v>1114</v>
          </cell>
          <cell r="E213">
            <v>1458</v>
          </cell>
          <cell r="F213">
            <v>0.76406035665294925</v>
          </cell>
        </row>
        <row r="214">
          <cell r="A214">
            <v>206</v>
          </cell>
          <cell r="B214" t="str">
            <v>New Salem</v>
          </cell>
          <cell r="C214">
            <v>24175.200000000001</v>
          </cell>
          <cell r="D214">
            <v>831</v>
          </cell>
          <cell r="E214">
            <v>1020</v>
          </cell>
          <cell r="F214">
            <v>0.81470588235294117</v>
          </cell>
        </row>
        <row r="215">
          <cell r="A215">
            <v>207</v>
          </cell>
          <cell r="B215" t="str">
            <v>Newton</v>
          </cell>
          <cell r="C215">
            <v>59209.75</v>
          </cell>
          <cell r="D215">
            <v>91316</v>
          </cell>
          <cell r="E215">
            <v>88904</v>
          </cell>
          <cell r="F215">
            <v>1.0271303878340683</v>
          </cell>
        </row>
        <row r="216">
          <cell r="A216">
            <v>208</v>
          </cell>
          <cell r="B216" t="str">
            <v>Norfolk</v>
          </cell>
          <cell r="C216">
            <v>47200.25</v>
          </cell>
          <cell r="D216">
            <v>10452</v>
          </cell>
          <cell r="E216">
            <v>11988</v>
          </cell>
          <cell r="F216">
            <v>0.87187187187187187</v>
          </cell>
        </row>
        <row r="217">
          <cell r="A217">
            <v>209</v>
          </cell>
          <cell r="B217" t="str">
            <v>North Adams</v>
          </cell>
          <cell r="C217">
            <v>16557</v>
          </cell>
          <cell r="D217">
            <v>9845</v>
          </cell>
          <cell r="E217">
            <v>12904</v>
          </cell>
          <cell r="F217">
            <v>0.76294172349659017</v>
          </cell>
        </row>
        <row r="218">
          <cell r="A218">
            <v>210</v>
          </cell>
          <cell r="B218" t="str">
            <v>Northampton</v>
          </cell>
          <cell r="C218">
            <v>30431.5</v>
          </cell>
          <cell r="D218">
            <v>23534</v>
          </cell>
          <cell r="E218">
            <v>28726</v>
          </cell>
          <cell r="F218">
            <v>0.81925781521966168</v>
          </cell>
        </row>
        <row r="219">
          <cell r="A219">
            <v>211</v>
          </cell>
          <cell r="B219" t="str">
            <v>North Andover</v>
          </cell>
          <cell r="C219">
            <v>41042.75</v>
          </cell>
          <cell r="D219">
            <v>29518</v>
          </cell>
          <cell r="E219">
            <v>31296</v>
          </cell>
          <cell r="F219">
            <v>0.94318762781186094</v>
          </cell>
        </row>
        <row r="220">
          <cell r="A220">
            <v>212</v>
          </cell>
          <cell r="B220" t="str">
            <v>North Attleborough</v>
          </cell>
          <cell r="C220">
            <v>32909</v>
          </cell>
          <cell r="D220">
            <v>28600</v>
          </cell>
          <cell r="E220">
            <v>29349</v>
          </cell>
          <cell r="F220">
            <v>0.97447953933694509</v>
          </cell>
        </row>
        <row r="221">
          <cell r="A221">
            <v>213</v>
          </cell>
          <cell r="B221" t="str">
            <v>Northborough</v>
          </cell>
          <cell r="C221">
            <v>41482</v>
          </cell>
          <cell r="D221">
            <v>16031</v>
          </cell>
          <cell r="E221">
            <v>15101</v>
          </cell>
          <cell r="F221">
            <v>1.0615853254751342</v>
          </cell>
        </row>
        <row r="222">
          <cell r="A222">
            <v>214</v>
          </cell>
          <cell r="B222" t="str">
            <v>Northbridge</v>
          </cell>
          <cell r="C222">
            <v>29222.69</v>
          </cell>
          <cell r="D222">
            <v>15535</v>
          </cell>
          <cell r="E222">
            <v>16732</v>
          </cell>
          <cell r="F222">
            <v>0.92846043509442988</v>
          </cell>
        </row>
        <row r="223">
          <cell r="A223">
            <v>215</v>
          </cell>
          <cell r="B223" t="str">
            <v>North Brookfield</v>
          </cell>
          <cell r="C223">
            <v>23646.75</v>
          </cell>
          <cell r="D223">
            <v>4221</v>
          </cell>
          <cell r="E223">
            <v>4808</v>
          </cell>
          <cell r="F223">
            <v>0.87791181364392679</v>
          </cell>
        </row>
        <row r="224">
          <cell r="A224">
            <v>216</v>
          </cell>
          <cell r="B224" t="str">
            <v>Northfield</v>
          </cell>
          <cell r="C224">
            <v>26144.5</v>
          </cell>
          <cell r="D224">
            <v>2912</v>
          </cell>
          <cell r="E224">
            <v>2992</v>
          </cell>
          <cell r="F224">
            <v>0.9732620320855615</v>
          </cell>
        </row>
        <row r="225">
          <cell r="A225">
            <v>217</v>
          </cell>
          <cell r="B225" t="str">
            <v>North Reading</v>
          </cell>
          <cell r="C225">
            <v>43415.75</v>
          </cell>
          <cell r="D225">
            <v>15813</v>
          </cell>
          <cell r="E225">
            <v>15710</v>
          </cell>
          <cell r="F225">
            <v>1.0065563335455123</v>
          </cell>
        </row>
        <row r="226">
          <cell r="A226">
            <v>218</v>
          </cell>
          <cell r="B226" t="str">
            <v>Norton</v>
          </cell>
          <cell r="C226">
            <v>34208.5</v>
          </cell>
          <cell r="D226">
            <v>17580</v>
          </cell>
          <cell r="E226">
            <v>19948</v>
          </cell>
          <cell r="F226">
            <v>0.88129135752957688</v>
          </cell>
        </row>
        <row r="227">
          <cell r="A227">
            <v>219</v>
          </cell>
          <cell r="B227" t="str">
            <v>Norwell</v>
          </cell>
          <cell r="C227">
            <v>48900.83</v>
          </cell>
          <cell r="D227">
            <v>11977</v>
          </cell>
          <cell r="E227">
            <v>11115</v>
          </cell>
          <cell r="F227">
            <v>1.077552856500225</v>
          </cell>
        </row>
        <row r="228">
          <cell r="A228">
            <v>220</v>
          </cell>
          <cell r="B228" t="str">
            <v>Norwood</v>
          </cell>
          <cell r="C228">
            <v>32017.67</v>
          </cell>
          <cell r="D228">
            <v>28857</v>
          </cell>
          <cell r="E228">
            <v>29327</v>
          </cell>
          <cell r="F228">
            <v>0.98397381252770488</v>
          </cell>
        </row>
        <row r="229">
          <cell r="A229">
            <v>221</v>
          </cell>
          <cell r="B229" t="str">
            <v>Oak Bluffs</v>
          </cell>
          <cell r="C229">
            <v>26570</v>
          </cell>
          <cell r="D229">
            <v>3165</v>
          </cell>
          <cell r="E229">
            <v>4678</v>
          </cell>
          <cell r="F229">
            <v>0.67657118426678065</v>
          </cell>
        </row>
        <row r="230">
          <cell r="A230">
            <v>222</v>
          </cell>
          <cell r="B230" t="str">
            <v>Oakham</v>
          </cell>
          <cell r="C230">
            <v>27929</v>
          </cell>
          <cell r="D230">
            <v>1812</v>
          </cell>
          <cell r="E230">
            <v>1963</v>
          </cell>
          <cell r="F230">
            <v>0.92307692307692313</v>
          </cell>
        </row>
        <row r="231">
          <cell r="A231">
            <v>223</v>
          </cell>
          <cell r="B231" t="str">
            <v>Orange</v>
          </cell>
          <cell r="C231">
            <v>18005</v>
          </cell>
          <cell r="D231">
            <v>6439</v>
          </cell>
          <cell r="E231">
            <v>7664</v>
          </cell>
          <cell r="F231">
            <v>0.84016179540709812</v>
          </cell>
        </row>
        <row r="232">
          <cell r="A232">
            <v>224</v>
          </cell>
          <cell r="B232" t="str">
            <v>Orleans</v>
          </cell>
          <cell r="C232">
            <v>30119.93</v>
          </cell>
          <cell r="D232">
            <v>6208</v>
          </cell>
          <cell r="E232">
            <v>5798</v>
          </cell>
          <cell r="F232">
            <v>1.0707140393239047</v>
          </cell>
        </row>
        <row r="233">
          <cell r="A233">
            <v>225</v>
          </cell>
          <cell r="B233" t="str">
            <v>Otis</v>
          </cell>
          <cell r="C233">
            <v>26229.84</v>
          </cell>
          <cell r="D233">
            <v>1326</v>
          </cell>
          <cell r="E233">
            <v>1548</v>
          </cell>
          <cell r="F233">
            <v>0.85658914728682167</v>
          </cell>
        </row>
        <row r="234">
          <cell r="A234">
            <v>226</v>
          </cell>
          <cell r="B234" t="str">
            <v>Oxford</v>
          </cell>
          <cell r="C234">
            <v>28134.5</v>
          </cell>
          <cell r="D234">
            <v>12723</v>
          </cell>
          <cell r="E234">
            <v>14041</v>
          </cell>
          <cell r="F234">
            <v>0.90613204187735918</v>
          </cell>
        </row>
        <row r="235">
          <cell r="A235">
            <v>227</v>
          </cell>
          <cell r="B235" t="str">
            <v>Palmer</v>
          </cell>
          <cell r="C235">
            <v>23193</v>
          </cell>
          <cell r="D235">
            <v>10974</v>
          </cell>
          <cell r="E235">
            <v>12309</v>
          </cell>
          <cell r="F235">
            <v>0.89154277358030709</v>
          </cell>
        </row>
        <row r="236">
          <cell r="A236">
            <v>228</v>
          </cell>
          <cell r="B236" t="str">
            <v>Paxton</v>
          </cell>
          <cell r="C236">
            <v>33598.25</v>
          </cell>
          <cell r="D236">
            <v>4607</v>
          </cell>
          <cell r="E236">
            <v>4963</v>
          </cell>
          <cell r="F236">
            <v>0.92826919202095504</v>
          </cell>
        </row>
        <row r="237">
          <cell r="A237">
            <v>229</v>
          </cell>
          <cell r="B237" t="str">
            <v>Peabody</v>
          </cell>
          <cell r="C237">
            <v>27770</v>
          </cell>
          <cell r="D237">
            <v>50221</v>
          </cell>
          <cell r="E237">
            <v>53278</v>
          </cell>
          <cell r="F237">
            <v>0.94262172003453581</v>
          </cell>
        </row>
        <row r="238">
          <cell r="A238">
            <v>230</v>
          </cell>
          <cell r="B238" t="str">
            <v>Pelham</v>
          </cell>
          <cell r="C238">
            <v>30866.67</v>
          </cell>
          <cell r="D238">
            <v>1173</v>
          </cell>
          <cell r="E238">
            <v>1322</v>
          </cell>
          <cell r="F238">
            <v>0.88729198184568836</v>
          </cell>
        </row>
        <row r="239">
          <cell r="A239">
            <v>231</v>
          </cell>
          <cell r="B239" t="str">
            <v>Pembroke</v>
          </cell>
          <cell r="C239">
            <v>34329</v>
          </cell>
          <cell r="D239">
            <v>18321</v>
          </cell>
          <cell r="E239">
            <v>18448</v>
          </cell>
          <cell r="F239">
            <v>0.99311578490893326</v>
          </cell>
        </row>
        <row r="240">
          <cell r="A240">
            <v>232</v>
          </cell>
          <cell r="B240" t="str">
            <v>Pepperell</v>
          </cell>
          <cell r="C240">
            <v>32522.5</v>
          </cell>
          <cell r="D240">
            <v>11291</v>
          </cell>
          <cell r="E240">
            <v>12161</v>
          </cell>
          <cell r="F240">
            <v>0.92845983060603565</v>
          </cell>
        </row>
        <row r="241">
          <cell r="A241">
            <v>233</v>
          </cell>
          <cell r="B241" t="str">
            <v>Peru</v>
          </cell>
          <cell r="C241">
            <v>27890.33</v>
          </cell>
          <cell r="D241">
            <v>552</v>
          </cell>
          <cell r="E241">
            <v>837</v>
          </cell>
          <cell r="F241">
            <v>0.65949820788530467</v>
          </cell>
        </row>
        <row r="242">
          <cell r="A242">
            <v>234</v>
          </cell>
          <cell r="B242" t="str">
            <v>Petersham</v>
          </cell>
          <cell r="C242">
            <v>28246</v>
          </cell>
          <cell r="D242">
            <v>1108</v>
          </cell>
          <cell r="E242">
            <v>1253</v>
          </cell>
          <cell r="F242">
            <v>0.88427773343974458</v>
          </cell>
        </row>
        <row r="243">
          <cell r="A243">
            <v>235</v>
          </cell>
          <cell r="B243" t="str">
            <v>Phillipston</v>
          </cell>
          <cell r="C243">
            <v>24745</v>
          </cell>
          <cell r="D243">
            <v>1623</v>
          </cell>
          <cell r="E243">
            <v>1751</v>
          </cell>
          <cell r="F243">
            <v>0.92689891490576815</v>
          </cell>
        </row>
        <row r="244">
          <cell r="A244">
            <v>236</v>
          </cell>
          <cell r="B244" t="str">
            <v>Pittsfield</v>
          </cell>
          <cell r="C244">
            <v>20878.5</v>
          </cell>
          <cell r="D244">
            <v>39229</v>
          </cell>
          <cell r="E244">
            <v>42533</v>
          </cell>
          <cell r="F244">
            <v>0.92231914043213503</v>
          </cell>
        </row>
        <row r="245">
          <cell r="A245">
            <v>237</v>
          </cell>
          <cell r="B245" t="str">
            <v>Plainfield</v>
          </cell>
          <cell r="C245">
            <v>22096.5</v>
          </cell>
          <cell r="D245">
            <v>537</v>
          </cell>
          <cell r="E245">
            <v>664</v>
          </cell>
          <cell r="F245">
            <v>0.8087349397590361</v>
          </cell>
        </row>
        <row r="246">
          <cell r="A246">
            <v>238</v>
          </cell>
          <cell r="B246" t="str">
            <v>Plainville</v>
          </cell>
          <cell r="C246">
            <v>33209.199999999997</v>
          </cell>
          <cell r="D246">
            <v>9305</v>
          </cell>
          <cell r="E246">
            <v>9230</v>
          </cell>
          <cell r="F246">
            <v>1.0081256771397618</v>
          </cell>
        </row>
        <row r="247">
          <cell r="A247">
            <v>239</v>
          </cell>
          <cell r="B247" t="str">
            <v>Plymouth</v>
          </cell>
          <cell r="C247">
            <v>31298</v>
          </cell>
          <cell r="D247">
            <v>55735</v>
          </cell>
          <cell r="E247">
            <v>60803</v>
          </cell>
          <cell r="F247">
            <v>0.91664884956334391</v>
          </cell>
        </row>
        <row r="248">
          <cell r="A248">
            <v>240</v>
          </cell>
          <cell r="B248" t="str">
            <v>Plympton</v>
          </cell>
          <cell r="C248">
            <v>34061</v>
          </cell>
          <cell r="D248">
            <v>2846</v>
          </cell>
          <cell r="E248">
            <v>2985</v>
          </cell>
          <cell r="F248">
            <v>0.95343383584589614</v>
          </cell>
        </row>
        <row r="249">
          <cell r="A249">
            <v>241</v>
          </cell>
          <cell r="B249" t="str">
            <v>Princeton</v>
          </cell>
          <cell r="C249">
            <v>38095.56</v>
          </cell>
          <cell r="D249">
            <v>3591</v>
          </cell>
          <cell r="E249">
            <v>3478</v>
          </cell>
          <cell r="F249">
            <v>1.0324899367452558</v>
          </cell>
        </row>
        <row r="250">
          <cell r="A250">
            <v>242</v>
          </cell>
          <cell r="B250" t="str">
            <v>Provincetown</v>
          </cell>
          <cell r="C250">
            <v>26653</v>
          </cell>
          <cell r="D250">
            <v>3304</v>
          </cell>
          <cell r="E250">
            <v>2960</v>
          </cell>
          <cell r="F250">
            <v>1.1162162162162161</v>
          </cell>
        </row>
        <row r="251">
          <cell r="A251">
            <v>243</v>
          </cell>
          <cell r="B251" t="str">
            <v>Quincy</v>
          </cell>
          <cell r="C251">
            <v>27876</v>
          </cell>
          <cell r="D251">
            <v>88998</v>
          </cell>
          <cell r="E251">
            <v>94580</v>
          </cell>
          <cell r="F251">
            <v>0.94098117995347852</v>
          </cell>
        </row>
        <row r="252">
          <cell r="A252">
            <v>244</v>
          </cell>
          <cell r="B252" t="str">
            <v>Randolph</v>
          </cell>
          <cell r="C252">
            <v>22812</v>
          </cell>
          <cell r="D252">
            <v>32664</v>
          </cell>
          <cell r="E252">
            <v>34398</v>
          </cell>
          <cell r="F252">
            <v>0.94959009244723536</v>
          </cell>
        </row>
        <row r="253">
          <cell r="A253">
            <v>245</v>
          </cell>
          <cell r="B253" t="str">
            <v>Raynham</v>
          </cell>
          <cell r="C253">
            <v>31489</v>
          </cell>
          <cell r="D253">
            <v>14857</v>
          </cell>
          <cell r="E253">
            <v>14313</v>
          </cell>
          <cell r="F253">
            <v>1.0380074058548172</v>
          </cell>
        </row>
        <row r="254">
          <cell r="A254">
            <v>246</v>
          </cell>
          <cell r="B254" t="str">
            <v>Reading</v>
          </cell>
          <cell r="C254">
            <v>44604</v>
          </cell>
          <cell r="D254">
            <v>26053</v>
          </cell>
          <cell r="E254">
            <v>25337</v>
          </cell>
          <cell r="F254">
            <v>1.0282590677665076</v>
          </cell>
        </row>
        <row r="255">
          <cell r="A255">
            <v>247</v>
          </cell>
          <cell r="B255" t="str">
            <v>Rehoboth</v>
          </cell>
          <cell r="C255">
            <v>32229.05</v>
          </cell>
          <cell r="D255">
            <v>12319</v>
          </cell>
          <cell r="E255">
            <v>12265</v>
          </cell>
          <cell r="F255">
            <v>1.0044027721157767</v>
          </cell>
        </row>
        <row r="256">
          <cell r="A256">
            <v>248</v>
          </cell>
          <cell r="B256" t="str">
            <v>Revere</v>
          </cell>
          <cell r="C256">
            <v>19763</v>
          </cell>
          <cell r="D256">
            <v>51166</v>
          </cell>
          <cell r="E256">
            <v>53821</v>
          </cell>
          <cell r="F256">
            <v>0.9506698128983111</v>
          </cell>
        </row>
        <row r="257">
          <cell r="A257">
            <v>249</v>
          </cell>
          <cell r="B257" t="str">
            <v>Richmond</v>
          </cell>
          <cell r="C257">
            <v>36660.04</v>
          </cell>
          <cell r="D257">
            <v>1034</v>
          </cell>
          <cell r="E257">
            <v>1422</v>
          </cell>
          <cell r="F257">
            <v>0.72714486638537268</v>
          </cell>
        </row>
        <row r="258">
          <cell r="A258">
            <v>250</v>
          </cell>
          <cell r="B258" t="str">
            <v>Rochester</v>
          </cell>
          <cell r="C258">
            <v>33569.919999999998</v>
          </cell>
          <cell r="D258">
            <v>5766</v>
          </cell>
          <cell r="E258">
            <v>5628</v>
          </cell>
          <cell r="F258">
            <v>1.0245202558635393</v>
          </cell>
        </row>
        <row r="259">
          <cell r="A259">
            <v>251</v>
          </cell>
          <cell r="B259" t="str">
            <v>Rockland</v>
          </cell>
          <cell r="C259">
            <v>27094.400000000001</v>
          </cell>
          <cell r="D259">
            <v>16809</v>
          </cell>
          <cell r="E259">
            <v>17960</v>
          </cell>
          <cell r="F259">
            <v>0.93591314031180406</v>
          </cell>
        </row>
        <row r="260">
          <cell r="A260">
            <v>252</v>
          </cell>
          <cell r="B260" t="str">
            <v>Rockport</v>
          </cell>
          <cell r="C260">
            <v>32959.449999999997</v>
          </cell>
          <cell r="D260">
            <v>6604</v>
          </cell>
          <cell r="E260">
            <v>7295</v>
          </cell>
          <cell r="F260">
            <v>0.9052775873886223</v>
          </cell>
        </row>
        <row r="261">
          <cell r="A261">
            <v>253</v>
          </cell>
          <cell r="B261" t="str">
            <v>Rowe</v>
          </cell>
          <cell r="C261">
            <v>20632.5</v>
          </cell>
          <cell r="D261">
            <v>443</v>
          </cell>
          <cell r="E261">
            <v>394</v>
          </cell>
          <cell r="F261">
            <v>1.1243654822335025</v>
          </cell>
        </row>
        <row r="262">
          <cell r="A262">
            <v>254</v>
          </cell>
          <cell r="B262" t="str">
            <v>Rowley</v>
          </cell>
          <cell r="C262">
            <v>37858.5</v>
          </cell>
          <cell r="D262">
            <v>6142</v>
          </cell>
          <cell r="E262">
            <v>6358</v>
          </cell>
          <cell r="F262">
            <v>0.96602705253224286</v>
          </cell>
        </row>
        <row r="263">
          <cell r="A263">
            <v>255</v>
          </cell>
          <cell r="B263" t="str">
            <v>Royalston</v>
          </cell>
          <cell r="C263">
            <v>23336.5</v>
          </cell>
          <cell r="D263">
            <v>1077</v>
          </cell>
          <cell r="E263">
            <v>1276</v>
          </cell>
          <cell r="F263">
            <v>0.84404388714733547</v>
          </cell>
        </row>
        <row r="264">
          <cell r="A264">
            <v>256</v>
          </cell>
          <cell r="B264" t="str">
            <v>Russell</v>
          </cell>
          <cell r="C264">
            <v>24597.8</v>
          </cell>
          <cell r="D264">
            <v>1511</v>
          </cell>
          <cell r="E264">
            <v>1802</v>
          </cell>
          <cell r="F264">
            <v>0.83851276359600446</v>
          </cell>
        </row>
        <row r="265">
          <cell r="A265">
            <v>257</v>
          </cell>
          <cell r="B265" t="str">
            <v>Rutland</v>
          </cell>
          <cell r="C265">
            <v>31876</v>
          </cell>
          <cell r="D265">
            <v>8999</v>
          </cell>
          <cell r="E265">
            <v>8846</v>
          </cell>
          <cell r="F265">
            <v>1.0172959529730952</v>
          </cell>
        </row>
        <row r="266">
          <cell r="A266">
            <v>258</v>
          </cell>
          <cell r="B266" t="str">
            <v>Salem</v>
          </cell>
          <cell r="C266">
            <v>27363</v>
          </cell>
          <cell r="D266">
            <v>37781</v>
          </cell>
          <cell r="E266">
            <v>43559</v>
          </cell>
          <cell r="F266">
            <v>0.86735232672926377</v>
          </cell>
        </row>
        <row r="267">
          <cell r="A267">
            <v>259</v>
          </cell>
          <cell r="B267" t="str">
            <v>Salisbury</v>
          </cell>
          <cell r="C267">
            <v>27459</v>
          </cell>
          <cell r="D267">
            <v>7853</v>
          </cell>
          <cell r="E267">
            <v>9489</v>
          </cell>
          <cell r="F267">
            <v>0.82758984086837395</v>
          </cell>
        </row>
        <row r="268">
          <cell r="A268">
            <v>260</v>
          </cell>
          <cell r="B268" t="str">
            <v>Sandisfield</v>
          </cell>
          <cell r="C268">
            <v>21129.200000000001</v>
          </cell>
          <cell r="D268">
            <v>628</v>
          </cell>
          <cell r="E268">
            <v>895</v>
          </cell>
          <cell r="F268">
            <v>0.70167597765363132</v>
          </cell>
        </row>
        <row r="269">
          <cell r="A269">
            <v>261</v>
          </cell>
          <cell r="B269" t="str">
            <v>Sandwich</v>
          </cell>
          <cell r="C269">
            <v>30968</v>
          </cell>
          <cell r="D269">
            <v>20288</v>
          </cell>
          <cell r="E269">
            <v>20226</v>
          </cell>
          <cell r="F269">
            <v>1.0030653614159992</v>
          </cell>
        </row>
        <row r="270">
          <cell r="A270">
            <v>262</v>
          </cell>
          <cell r="B270" t="str">
            <v>Saugus</v>
          </cell>
          <cell r="C270">
            <v>29195.5</v>
          </cell>
          <cell r="D270">
            <v>26677</v>
          </cell>
          <cell r="E270">
            <v>28385</v>
          </cell>
          <cell r="F270">
            <v>0.93982737361282365</v>
          </cell>
        </row>
        <row r="271">
          <cell r="A271">
            <v>263</v>
          </cell>
          <cell r="B271" t="str">
            <v>Savoy</v>
          </cell>
          <cell r="C271">
            <v>28937.5</v>
          </cell>
          <cell r="D271">
            <v>610</v>
          </cell>
          <cell r="E271">
            <v>683</v>
          </cell>
          <cell r="F271">
            <v>0.89311859443631036</v>
          </cell>
        </row>
        <row r="272">
          <cell r="A272">
            <v>264</v>
          </cell>
          <cell r="B272" t="str">
            <v>Scituate</v>
          </cell>
          <cell r="C272">
            <v>43616.25</v>
          </cell>
          <cell r="D272">
            <v>19138</v>
          </cell>
          <cell r="E272">
            <v>18834</v>
          </cell>
          <cell r="F272">
            <v>1.016141021556759</v>
          </cell>
        </row>
        <row r="273">
          <cell r="A273">
            <v>265</v>
          </cell>
          <cell r="B273" t="str">
            <v>Seekonk</v>
          </cell>
          <cell r="C273">
            <v>30407</v>
          </cell>
          <cell r="D273">
            <v>15090</v>
          </cell>
          <cell r="E273">
            <v>15702</v>
          </cell>
          <cell r="F273">
            <v>0.96102407336645013</v>
          </cell>
        </row>
        <row r="274">
          <cell r="A274">
            <v>266</v>
          </cell>
          <cell r="B274" t="str">
            <v>Sharon</v>
          </cell>
          <cell r="C274">
            <v>46253.49</v>
          </cell>
          <cell r="D274">
            <v>18786</v>
          </cell>
          <cell r="E274">
            <v>18943</v>
          </cell>
          <cell r="F274">
            <v>0.99171197803938127</v>
          </cell>
        </row>
        <row r="275">
          <cell r="A275">
            <v>267</v>
          </cell>
          <cell r="B275" t="str">
            <v>Sheffield</v>
          </cell>
          <cell r="C275">
            <v>23272</v>
          </cell>
          <cell r="D275">
            <v>2891</v>
          </cell>
          <cell r="E275">
            <v>3152</v>
          </cell>
          <cell r="F275">
            <v>0.91719543147208127</v>
          </cell>
        </row>
        <row r="276">
          <cell r="A276">
            <v>268</v>
          </cell>
          <cell r="B276" t="str">
            <v>Shelburne</v>
          </cell>
          <cell r="C276">
            <v>22894.5</v>
          </cell>
          <cell r="D276">
            <v>3440</v>
          </cell>
          <cell r="E276">
            <v>1861</v>
          </cell>
          <cell r="F276">
            <v>1.8484685652874799</v>
          </cell>
          <cell r="G276">
            <v>42606664.5</v>
          </cell>
        </row>
        <row r="277">
          <cell r="A277">
            <v>269</v>
          </cell>
          <cell r="B277" t="str">
            <v>Sherborn</v>
          </cell>
          <cell r="C277">
            <v>69573</v>
          </cell>
          <cell r="D277">
            <v>4498</v>
          </cell>
          <cell r="E277">
            <v>4341</v>
          </cell>
          <cell r="F277">
            <v>1.0361667818475007</v>
          </cell>
        </row>
        <row r="278">
          <cell r="A278">
            <v>270</v>
          </cell>
          <cell r="B278" t="str">
            <v>Shirley</v>
          </cell>
          <cell r="C278">
            <v>30644.5</v>
          </cell>
          <cell r="D278">
            <v>5718</v>
          </cell>
          <cell r="E278">
            <v>7649</v>
          </cell>
          <cell r="F278">
            <v>0.74754869917636291</v>
          </cell>
        </row>
        <row r="279">
          <cell r="A279">
            <v>271</v>
          </cell>
          <cell r="B279" t="str">
            <v>Shrewsbury</v>
          </cell>
          <cell r="C279">
            <v>38061.599999999999</v>
          </cell>
          <cell r="D279">
            <v>38116</v>
          </cell>
          <cell r="E279">
            <v>37973</v>
          </cell>
          <cell r="F279">
            <v>1.0037658336186237</v>
          </cell>
        </row>
        <row r="280">
          <cell r="A280">
            <v>272</v>
          </cell>
          <cell r="B280" t="str">
            <v>Shutesbury</v>
          </cell>
          <cell r="C280">
            <v>29204.880000000001</v>
          </cell>
          <cell r="D280">
            <v>1368</v>
          </cell>
          <cell r="E280">
            <v>1774</v>
          </cell>
          <cell r="F280">
            <v>0.77113866967305522</v>
          </cell>
        </row>
        <row r="281">
          <cell r="A281">
            <v>273</v>
          </cell>
          <cell r="B281" t="str">
            <v>Somerset</v>
          </cell>
          <cell r="C281">
            <v>27423</v>
          </cell>
          <cell r="D281">
            <v>17472</v>
          </cell>
          <cell r="E281">
            <v>18181</v>
          </cell>
          <cell r="F281">
            <v>0.96100324514603153</v>
          </cell>
        </row>
        <row r="282">
          <cell r="A282">
            <v>274</v>
          </cell>
          <cell r="B282" t="str">
            <v>Somerville</v>
          </cell>
          <cell r="C282">
            <v>41801</v>
          </cell>
          <cell r="D282">
            <v>65876</v>
          </cell>
          <cell r="E282">
            <v>81562</v>
          </cell>
          <cell r="F282">
            <v>0.80768004708074836</v>
          </cell>
        </row>
        <row r="283">
          <cell r="A283">
            <v>275</v>
          </cell>
          <cell r="B283" t="str">
            <v>Southampton</v>
          </cell>
          <cell r="C283">
            <v>31456.33</v>
          </cell>
          <cell r="D283">
            <v>6303</v>
          </cell>
          <cell r="E283">
            <v>6196</v>
          </cell>
          <cell r="F283">
            <v>1.0172692059393156</v>
          </cell>
        </row>
        <row r="284">
          <cell r="A284">
            <v>276</v>
          </cell>
          <cell r="B284" t="str">
            <v>Southborough</v>
          </cell>
          <cell r="C284">
            <v>54494</v>
          </cell>
          <cell r="D284">
            <v>11092</v>
          </cell>
          <cell r="E284">
            <v>10169</v>
          </cell>
          <cell r="F284">
            <v>1.0907660536925952</v>
          </cell>
        </row>
        <row r="285">
          <cell r="A285">
            <v>277</v>
          </cell>
          <cell r="B285" t="str">
            <v>Southbridge</v>
          </cell>
          <cell r="C285">
            <v>16863.5</v>
          </cell>
          <cell r="D285">
            <v>15455</v>
          </cell>
          <cell r="E285">
            <v>16931</v>
          </cell>
          <cell r="F285">
            <v>0.91282263303998579</v>
          </cell>
        </row>
        <row r="286">
          <cell r="A286">
            <v>278</v>
          </cell>
          <cell r="B286" t="str">
            <v>South Hadley</v>
          </cell>
          <cell r="C286">
            <v>28799</v>
          </cell>
          <cell r="D286">
            <v>14996</v>
          </cell>
          <cell r="E286">
            <v>17806</v>
          </cell>
          <cell r="F286">
            <v>0.84218802650791869</v>
          </cell>
        </row>
        <row r="287">
          <cell r="A287">
            <v>279</v>
          </cell>
          <cell r="B287" t="str">
            <v>Southwick</v>
          </cell>
          <cell r="C287">
            <v>29410</v>
          </cell>
          <cell r="D287">
            <v>9181</v>
          </cell>
          <cell r="E287">
            <v>9793</v>
          </cell>
          <cell r="F287">
            <v>0.93750638210967019</v>
          </cell>
        </row>
        <row r="288">
          <cell r="A288">
            <v>280</v>
          </cell>
          <cell r="B288" t="str">
            <v>Spencer</v>
          </cell>
          <cell r="C288">
            <v>24662.5</v>
          </cell>
          <cell r="D288">
            <v>10554</v>
          </cell>
          <cell r="E288">
            <v>11971</v>
          </cell>
          <cell r="F288">
            <v>0.88163060730097731</v>
          </cell>
        </row>
        <row r="289">
          <cell r="A289">
            <v>281</v>
          </cell>
          <cell r="B289" t="str">
            <v>Springfield</v>
          </cell>
          <cell r="C289">
            <v>12735.67</v>
          </cell>
          <cell r="D289">
            <v>126712</v>
          </cell>
          <cell r="E289">
            <v>155032</v>
          </cell>
          <cell r="F289">
            <v>0.81732803550234789</v>
          </cell>
        </row>
        <row r="290">
          <cell r="A290">
            <v>282</v>
          </cell>
          <cell r="B290" t="str">
            <v>Sterling</v>
          </cell>
          <cell r="C290">
            <v>35710</v>
          </cell>
          <cell r="D290">
            <v>8104</v>
          </cell>
          <cell r="E290">
            <v>8190</v>
          </cell>
          <cell r="F290">
            <v>0.98949938949938954</v>
          </cell>
        </row>
        <row r="291">
          <cell r="A291">
            <v>283</v>
          </cell>
          <cell r="B291" t="str">
            <v>Stockbridge</v>
          </cell>
          <cell r="C291">
            <v>31192.52</v>
          </cell>
          <cell r="D291">
            <v>1359</v>
          </cell>
          <cell r="E291">
            <v>1903</v>
          </cell>
          <cell r="F291">
            <v>0.7141355754072517</v>
          </cell>
        </row>
        <row r="292">
          <cell r="A292">
            <v>284</v>
          </cell>
          <cell r="B292" t="str">
            <v>Stoneham</v>
          </cell>
          <cell r="C292">
            <v>36551</v>
          </cell>
          <cell r="D292">
            <v>22475</v>
          </cell>
          <cell r="E292">
            <v>22729</v>
          </cell>
          <cell r="F292">
            <v>0.98882484931145231</v>
          </cell>
        </row>
        <row r="293">
          <cell r="A293">
            <v>285</v>
          </cell>
          <cell r="B293" t="str">
            <v>Stoughton</v>
          </cell>
          <cell r="C293">
            <v>28000.5</v>
          </cell>
          <cell r="D293">
            <v>27562</v>
          </cell>
          <cell r="E293">
            <v>28950</v>
          </cell>
          <cell r="F293">
            <v>0.95205526770293614</v>
          </cell>
        </row>
        <row r="294">
          <cell r="A294">
            <v>286</v>
          </cell>
          <cell r="B294" t="str">
            <v>Stow</v>
          </cell>
          <cell r="C294">
            <v>48097.4</v>
          </cell>
          <cell r="D294">
            <v>7469</v>
          </cell>
          <cell r="E294">
            <v>7214</v>
          </cell>
          <cell r="F294">
            <v>1.0353479345716663</v>
          </cell>
        </row>
        <row r="295">
          <cell r="A295">
            <v>287</v>
          </cell>
          <cell r="B295" t="str">
            <v>Sturbridge</v>
          </cell>
          <cell r="C295">
            <v>33433.4</v>
          </cell>
          <cell r="D295">
            <v>9818</v>
          </cell>
          <cell r="E295">
            <v>9640</v>
          </cell>
          <cell r="F295">
            <v>1.0184647302904564</v>
          </cell>
        </row>
        <row r="296">
          <cell r="A296">
            <v>288</v>
          </cell>
          <cell r="B296" t="str">
            <v>Sudbury</v>
          </cell>
          <cell r="C296">
            <v>62661.39</v>
          </cell>
          <cell r="D296">
            <v>19639</v>
          </cell>
          <cell r="E296">
            <v>19627</v>
          </cell>
          <cell r="F296">
            <v>1.0006114026596016</v>
          </cell>
        </row>
        <row r="297">
          <cell r="A297">
            <v>289</v>
          </cell>
          <cell r="B297" t="str">
            <v>Sunderland</v>
          </cell>
          <cell r="C297">
            <v>27586.959999999999</v>
          </cell>
          <cell r="D297">
            <v>3107</v>
          </cell>
          <cell r="E297">
            <v>3659</v>
          </cell>
          <cell r="F297">
            <v>0.8491391090461875</v>
          </cell>
        </row>
        <row r="298">
          <cell r="A298">
            <v>290</v>
          </cell>
          <cell r="B298" t="str">
            <v>Sutton</v>
          </cell>
          <cell r="C298">
            <v>36703.82</v>
          </cell>
          <cell r="D298">
            <v>9593</v>
          </cell>
          <cell r="E298">
            <v>9551</v>
          </cell>
          <cell r="F298">
            <v>1.0043974452936866</v>
          </cell>
        </row>
        <row r="299">
          <cell r="A299">
            <v>291</v>
          </cell>
          <cell r="B299" t="str">
            <v>Swampscott</v>
          </cell>
          <cell r="C299">
            <v>42225.21</v>
          </cell>
          <cell r="D299">
            <v>14553</v>
          </cell>
          <cell r="E299">
            <v>15227</v>
          </cell>
          <cell r="F299">
            <v>0.95573652065410131</v>
          </cell>
        </row>
        <row r="300">
          <cell r="A300">
            <v>292</v>
          </cell>
          <cell r="B300" t="str">
            <v>Swansea</v>
          </cell>
          <cell r="C300">
            <v>28390.799999999999</v>
          </cell>
          <cell r="D300">
            <v>16091</v>
          </cell>
          <cell r="E300">
            <v>16705</v>
          </cell>
          <cell r="F300">
            <v>0.96324453756360373</v>
          </cell>
        </row>
        <row r="301">
          <cell r="A301">
            <v>293</v>
          </cell>
          <cell r="B301" t="str">
            <v>Taunton</v>
          </cell>
          <cell r="C301">
            <v>22307</v>
          </cell>
          <cell r="D301">
            <v>52894</v>
          </cell>
          <cell r="E301">
            <v>57296</v>
          </cell>
          <cell r="F301">
            <v>0.92317090198268636</v>
          </cell>
        </row>
        <row r="302">
          <cell r="A302">
            <v>294</v>
          </cell>
          <cell r="B302" t="str">
            <v>Templeton</v>
          </cell>
          <cell r="C302">
            <v>25462.33</v>
          </cell>
          <cell r="D302">
            <v>7291</v>
          </cell>
          <cell r="E302">
            <v>8153</v>
          </cell>
          <cell r="F302">
            <v>0.89427204709922725</v>
          </cell>
        </row>
        <row r="303">
          <cell r="A303">
            <v>295</v>
          </cell>
          <cell r="B303" t="str">
            <v>Tewksbury</v>
          </cell>
          <cell r="C303">
            <v>34833.33</v>
          </cell>
          <cell r="D303">
            <v>30279</v>
          </cell>
          <cell r="E303">
            <v>31388</v>
          </cell>
          <cell r="F303">
            <v>0.96466802599719637</v>
          </cell>
        </row>
        <row r="304">
          <cell r="A304">
            <v>296</v>
          </cell>
          <cell r="B304" t="str">
            <v>Tisbury</v>
          </cell>
          <cell r="C304">
            <v>24474.5</v>
          </cell>
          <cell r="D304">
            <v>7195</v>
          </cell>
          <cell r="E304">
            <v>4111</v>
          </cell>
          <cell r="F304">
            <v>1.750182437363172</v>
          </cell>
          <cell r="G304">
            <v>100614669.5</v>
          </cell>
        </row>
        <row r="305">
          <cell r="A305">
            <v>297</v>
          </cell>
          <cell r="B305" t="str">
            <v>Tolland</v>
          </cell>
          <cell r="C305">
            <v>27384.25</v>
          </cell>
          <cell r="D305">
            <v>358</v>
          </cell>
          <cell r="E305">
            <v>509</v>
          </cell>
          <cell r="F305">
            <v>0.70333988212180742</v>
          </cell>
        </row>
        <row r="306">
          <cell r="A306">
            <v>298</v>
          </cell>
          <cell r="B306" t="str">
            <v>Topsfield</v>
          </cell>
          <cell r="C306">
            <v>47600.800000000003</v>
          </cell>
          <cell r="D306">
            <v>6572</v>
          </cell>
          <cell r="E306">
            <v>6627</v>
          </cell>
          <cell r="F306">
            <v>0.99170061868115289</v>
          </cell>
        </row>
        <row r="307">
          <cell r="A307">
            <v>299</v>
          </cell>
          <cell r="B307" t="str">
            <v>Townsend</v>
          </cell>
          <cell r="C307">
            <v>29601.69</v>
          </cell>
          <cell r="D307">
            <v>8986</v>
          </cell>
          <cell r="E307">
            <v>9547</v>
          </cell>
          <cell r="F307">
            <v>0.94123808526238606</v>
          </cell>
        </row>
        <row r="308">
          <cell r="A308">
            <v>300</v>
          </cell>
          <cell r="B308" t="str">
            <v>Truro</v>
          </cell>
          <cell r="C308">
            <v>26236.67</v>
          </cell>
          <cell r="D308">
            <v>2008</v>
          </cell>
          <cell r="E308">
            <v>1999</v>
          </cell>
          <cell r="F308">
            <v>1.0045022511255628</v>
          </cell>
        </row>
        <row r="309">
          <cell r="A309">
            <v>301</v>
          </cell>
          <cell r="B309" t="str">
            <v>Tyngsborough</v>
          </cell>
          <cell r="C309">
            <v>33814.83</v>
          </cell>
          <cell r="D309">
            <v>12345</v>
          </cell>
          <cell r="E309">
            <v>12418</v>
          </cell>
          <cell r="F309">
            <v>0.99412143662425512</v>
          </cell>
        </row>
        <row r="310">
          <cell r="A310">
            <v>302</v>
          </cell>
          <cell r="B310" t="str">
            <v>Tyringham</v>
          </cell>
          <cell r="C310">
            <v>28917</v>
          </cell>
          <cell r="D310">
            <v>177</v>
          </cell>
          <cell r="E310">
            <v>316</v>
          </cell>
          <cell r="F310">
            <v>0.560126582278481</v>
          </cell>
        </row>
        <row r="311">
          <cell r="A311">
            <v>303</v>
          </cell>
          <cell r="B311" t="str">
            <v>Upton</v>
          </cell>
          <cell r="C311">
            <v>41214</v>
          </cell>
          <cell r="D311">
            <v>8061</v>
          </cell>
          <cell r="E311">
            <v>8012</v>
          </cell>
          <cell r="F311">
            <v>1.0061158262606091</v>
          </cell>
        </row>
        <row r="312">
          <cell r="A312">
            <v>304</v>
          </cell>
          <cell r="B312" t="str">
            <v>Uxbridge</v>
          </cell>
          <cell r="C312">
            <v>31724.5</v>
          </cell>
          <cell r="D312">
            <v>13974</v>
          </cell>
          <cell r="E312">
            <v>14095</v>
          </cell>
          <cell r="F312">
            <v>0.99141539553032987</v>
          </cell>
        </row>
        <row r="313">
          <cell r="A313">
            <v>305</v>
          </cell>
          <cell r="B313" t="str">
            <v>Wakefield</v>
          </cell>
          <cell r="C313">
            <v>40012</v>
          </cell>
          <cell r="D313">
            <v>26431</v>
          </cell>
          <cell r="E313">
            <v>27135</v>
          </cell>
          <cell r="F313">
            <v>0.97405564768748853</v>
          </cell>
        </row>
        <row r="314">
          <cell r="A314">
            <v>306</v>
          </cell>
          <cell r="B314" t="str">
            <v>Wales</v>
          </cell>
          <cell r="C314">
            <v>22129.5</v>
          </cell>
          <cell r="D314">
            <v>1546</v>
          </cell>
          <cell r="E314">
            <v>1898</v>
          </cell>
          <cell r="F314">
            <v>0.81454162276080089</v>
          </cell>
        </row>
        <row r="315">
          <cell r="A315">
            <v>307</v>
          </cell>
          <cell r="B315" t="str">
            <v>Walpole</v>
          </cell>
          <cell r="C315">
            <v>41360.57</v>
          </cell>
          <cell r="D315">
            <v>25627</v>
          </cell>
          <cell r="E315">
            <v>25209</v>
          </cell>
          <cell r="F315">
            <v>1.0165813796659924</v>
          </cell>
        </row>
        <row r="316">
          <cell r="A316">
            <v>308</v>
          </cell>
          <cell r="B316" t="str">
            <v>Waltham</v>
          </cell>
          <cell r="C316">
            <v>34268</v>
          </cell>
          <cell r="D316">
            <v>52638</v>
          </cell>
          <cell r="E316">
            <v>62962</v>
          </cell>
          <cell r="F316">
            <v>0.83602808042946541</v>
          </cell>
        </row>
        <row r="317">
          <cell r="A317">
            <v>309</v>
          </cell>
          <cell r="B317" t="str">
            <v>Ware</v>
          </cell>
          <cell r="C317">
            <v>20571.669999999998</v>
          </cell>
          <cell r="D317">
            <v>8638</v>
          </cell>
          <cell r="E317">
            <v>9811</v>
          </cell>
          <cell r="F317">
            <v>0.88044032208745282</v>
          </cell>
        </row>
        <row r="318">
          <cell r="A318">
            <v>310</v>
          </cell>
          <cell r="B318" t="str">
            <v>Wareham</v>
          </cell>
          <cell r="C318">
            <v>22256.6</v>
          </cell>
          <cell r="D318">
            <v>19116</v>
          </cell>
          <cell r="E318">
            <v>22666</v>
          </cell>
          <cell r="F318">
            <v>0.84337774640430596</v>
          </cell>
        </row>
        <row r="319">
          <cell r="A319">
            <v>311</v>
          </cell>
          <cell r="B319" t="str">
            <v>Warren</v>
          </cell>
          <cell r="C319">
            <v>21981</v>
          </cell>
          <cell r="D319">
            <v>3823</v>
          </cell>
          <cell r="E319">
            <v>5248</v>
          </cell>
          <cell r="F319">
            <v>0.72846798780487809</v>
          </cell>
        </row>
        <row r="320">
          <cell r="A320">
            <v>312</v>
          </cell>
          <cell r="B320" t="str">
            <v>Warwick</v>
          </cell>
          <cell r="C320">
            <v>21440.67</v>
          </cell>
          <cell r="D320">
            <v>657</v>
          </cell>
          <cell r="E320">
            <v>780</v>
          </cell>
          <cell r="F320">
            <v>0.84230769230769231</v>
          </cell>
        </row>
        <row r="321">
          <cell r="A321">
            <v>313</v>
          </cell>
          <cell r="B321" t="str">
            <v>Washington</v>
          </cell>
          <cell r="C321">
            <v>27319</v>
          </cell>
          <cell r="D321">
            <v>463</v>
          </cell>
          <cell r="E321">
            <v>541</v>
          </cell>
          <cell r="F321">
            <v>0.85582255083179293</v>
          </cell>
        </row>
        <row r="322">
          <cell r="A322">
            <v>314</v>
          </cell>
          <cell r="B322" t="str">
            <v>Watertown</v>
          </cell>
          <cell r="C322">
            <v>39863.71</v>
          </cell>
          <cell r="D322">
            <v>31274</v>
          </cell>
          <cell r="E322">
            <v>35954</v>
          </cell>
          <cell r="F322">
            <v>0.86983367636424325</v>
          </cell>
        </row>
        <row r="323">
          <cell r="A323">
            <v>315</v>
          </cell>
          <cell r="B323" t="str">
            <v>Wayland</v>
          </cell>
          <cell r="C323">
            <v>60404.95</v>
          </cell>
          <cell r="D323">
            <v>14637</v>
          </cell>
          <cell r="E323">
            <v>13882</v>
          </cell>
          <cell r="F323">
            <v>1.0543869759400664</v>
          </cell>
        </row>
        <row r="324">
          <cell r="A324">
            <v>316</v>
          </cell>
          <cell r="B324" t="str">
            <v>Webster</v>
          </cell>
          <cell r="C324">
            <v>21129.33</v>
          </cell>
          <cell r="D324">
            <v>15573</v>
          </cell>
          <cell r="E324">
            <v>17027</v>
          </cell>
          <cell r="F324">
            <v>0.91460621366065664</v>
          </cell>
        </row>
        <row r="325">
          <cell r="A325">
            <v>317</v>
          </cell>
          <cell r="B325" t="str">
            <v>Wellesley</v>
          </cell>
          <cell r="C325">
            <v>82303.5</v>
          </cell>
          <cell r="D325">
            <v>26873</v>
          </cell>
          <cell r="E325">
            <v>29673</v>
          </cell>
          <cell r="F325">
            <v>0.90563812219863171</v>
          </cell>
        </row>
        <row r="326">
          <cell r="A326">
            <v>318</v>
          </cell>
          <cell r="B326" t="str">
            <v>Wellfleet</v>
          </cell>
          <cell r="C326">
            <v>26615</v>
          </cell>
          <cell r="D326">
            <v>2997</v>
          </cell>
          <cell r="E326">
            <v>2729</v>
          </cell>
          <cell r="F326">
            <v>1.0982044705020153</v>
          </cell>
        </row>
        <row r="327">
          <cell r="A327">
            <v>319</v>
          </cell>
          <cell r="B327" t="str">
            <v>Wendell</v>
          </cell>
          <cell r="C327">
            <v>19648.599999999999</v>
          </cell>
          <cell r="D327">
            <v>731</v>
          </cell>
          <cell r="E327">
            <v>886</v>
          </cell>
          <cell r="F327">
            <v>0.82505643340857793</v>
          </cell>
        </row>
        <row r="328">
          <cell r="A328">
            <v>320</v>
          </cell>
          <cell r="B328" t="str">
            <v>Wenham</v>
          </cell>
          <cell r="C328">
            <v>48848.25</v>
          </cell>
          <cell r="D328">
            <v>3855</v>
          </cell>
          <cell r="E328">
            <v>5284</v>
          </cell>
          <cell r="F328">
            <v>0.72956093868281602</v>
          </cell>
        </row>
        <row r="329">
          <cell r="A329">
            <v>321</v>
          </cell>
          <cell r="B329" t="str">
            <v>Westborough</v>
          </cell>
          <cell r="C329">
            <v>41002</v>
          </cell>
          <cell r="D329">
            <v>20783</v>
          </cell>
          <cell r="E329">
            <v>19189</v>
          </cell>
          <cell r="F329">
            <v>1.0830684246182709</v>
          </cell>
        </row>
        <row r="330">
          <cell r="A330">
            <v>322</v>
          </cell>
          <cell r="B330" t="str">
            <v>West Boylston</v>
          </cell>
          <cell r="C330">
            <v>31256</v>
          </cell>
          <cell r="D330">
            <v>6955</v>
          </cell>
          <cell r="E330">
            <v>8215</v>
          </cell>
          <cell r="F330">
            <v>0.84662203286670723</v>
          </cell>
        </row>
        <row r="331">
          <cell r="A331">
            <v>323</v>
          </cell>
          <cell r="B331" t="str">
            <v>West Bridgewater</v>
          </cell>
          <cell r="C331">
            <v>30523</v>
          </cell>
          <cell r="D331">
            <v>7311</v>
          </cell>
          <cell r="E331">
            <v>7262</v>
          </cell>
          <cell r="F331">
            <v>1.0067474524924263</v>
          </cell>
        </row>
        <row r="332">
          <cell r="A332">
            <v>324</v>
          </cell>
          <cell r="B332" t="str">
            <v>West Brookfield</v>
          </cell>
          <cell r="C332">
            <v>26106</v>
          </cell>
          <cell r="D332">
            <v>3930</v>
          </cell>
          <cell r="E332">
            <v>3785</v>
          </cell>
          <cell r="F332">
            <v>1.0383091149273447</v>
          </cell>
        </row>
        <row r="333">
          <cell r="A333">
            <v>325</v>
          </cell>
          <cell r="B333" t="str">
            <v>Westfield</v>
          </cell>
          <cell r="C333">
            <v>23932</v>
          </cell>
          <cell r="D333">
            <v>35213</v>
          </cell>
          <cell r="E333">
            <v>41680</v>
          </cell>
          <cell r="F333">
            <v>0.84484165067178507</v>
          </cell>
        </row>
        <row r="334">
          <cell r="A334">
            <v>326</v>
          </cell>
          <cell r="B334" t="str">
            <v>Westford</v>
          </cell>
          <cell r="C334">
            <v>46371</v>
          </cell>
          <cell r="D334">
            <v>25486</v>
          </cell>
          <cell r="E334">
            <v>24296</v>
          </cell>
          <cell r="F334">
            <v>1.0489792558445834</v>
          </cell>
        </row>
        <row r="335">
          <cell r="A335">
            <v>327</v>
          </cell>
          <cell r="B335" t="str">
            <v>Westhampton</v>
          </cell>
          <cell r="C335">
            <v>32086.5</v>
          </cell>
          <cell r="D335">
            <v>1570</v>
          </cell>
          <cell r="E335">
            <v>1641</v>
          </cell>
          <cell r="F335">
            <v>0.95673369896404636</v>
          </cell>
        </row>
        <row r="336">
          <cell r="A336">
            <v>328</v>
          </cell>
          <cell r="B336" t="str">
            <v>Westminster</v>
          </cell>
          <cell r="C336">
            <v>30256</v>
          </cell>
          <cell r="D336">
            <v>8070</v>
          </cell>
          <cell r="E336">
            <v>7884</v>
          </cell>
          <cell r="F336">
            <v>1.0235920852359208</v>
          </cell>
        </row>
        <row r="337">
          <cell r="A337">
            <v>329</v>
          </cell>
          <cell r="B337" t="str">
            <v>West Newbury</v>
          </cell>
          <cell r="C337">
            <v>44877</v>
          </cell>
          <cell r="D337">
            <v>4663</v>
          </cell>
          <cell r="E337">
            <v>4691</v>
          </cell>
          <cell r="F337">
            <v>0.9940311234278405</v>
          </cell>
        </row>
        <row r="338">
          <cell r="A338">
            <v>330</v>
          </cell>
          <cell r="B338" t="str">
            <v>Weston</v>
          </cell>
          <cell r="C338">
            <v>95433.25</v>
          </cell>
          <cell r="D338">
            <v>11317</v>
          </cell>
          <cell r="E338">
            <v>12134</v>
          </cell>
          <cell r="F338">
            <v>0.93266853469589583</v>
          </cell>
        </row>
        <row r="339">
          <cell r="A339">
            <v>331</v>
          </cell>
          <cell r="B339" t="str">
            <v>Westport</v>
          </cell>
          <cell r="C339">
            <v>29707.08</v>
          </cell>
          <cell r="D339">
            <v>15909</v>
          </cell>
          <cell r="E339">
            <v>15988</v>
          </cell>
          <cell r="F339">
            <v>0.99505879409557163</v>
          </cell>
        </row>
        <row r="340">
          <cell r="A340">
            <v>332</v>
          </cell>
          <cell r="B340" t="str">
            <v>West Springfield</v>
          </cell>
          <cell r="C340">
            <v>20705.5</v>
          </cell>
          <cell r="D340">
            <v>26327</v>
          </cell>
          <cell r="E340">
            <v>28747</v>
          </cell>
          <cell r="F340">
            <v>0.91581730267506178</v>
          </cell>
        </row>
        <row r="341">
          <cell r="A341">
            <v>333</v>
          </cell>
          <cell r="B341" t="str">
            <v>West Stockbridge</v>
          </cell>
          <cell r="C341">
            <v>27791.33</v>
          </cell>
          <cell r="D341">
            <v>1157</v>
          </cell>
          <cell r="E341">
            <v>1264</v>
          </cell>
          <cell r="F341">
            <v>0.91534810126582278</v>
          </cell>
        </row>
        <row r="342">
          <cell r="A342">
            <v>334</v>
          </cell>
          <cell r="B342" t="str">
            <v>West Tisbury</v>
          </cell>
          <cell r="C342">
            <v>29612.25</v>
          </cell>
          <cell r="D342">
            <v>2002</v>
          </cell>
          <cell r="E342">
            <v>2901</v>
          </cell>
          <cell r="F342">
            <v>0.69010685970355046</v>
          </cell>
        </row>
        <row r="343">
          <cell r="A343">
            <v>335</v>
          </cell>
          <cell r="B343" t="str">
            <v>Westwood</v>
          </cell>
          <cell r="C343">
            <v>53807</v>
          </cell>
          <cell r="D343">
            <v>16568</v>
          </cell>
          <cell r="E343">
            <v>16127</v>
          </cell>
          <cell r="F343">
            <v>1.0273454455261364</v>
          </cell>
        </row>
        <row r="344">
          <cell r="A344">
            <v>336</v>
          </cell>
          <cell r="B344" t="str">
            <v>Weymouth</v>
          </cell>
          <cell r="C344">
            <v>31490.25</v>
          </cell>
          <cell r="D344">
            <v>53107</v>
          </cell>
          <cell r="E344">
            <v>57719</v>
          </cell>
          <cell r="F344">
            <v>0.92009563575252518</v>
          </cell>
        </row>
        <row r="345">
          <cell r="A345">
            <v>337</v>
          </cell>
          <cell r="B345" t="str">
            <v>Whately</v>
          </cell>
          <cell r="C345">
            <v>30618.5</v>
          </cell>
          <cell r="D345">
            <v>853</v>
          </cell>
          <cell r="E345">
            <v>1580</v>
          </cell>
          <cell r="F345">
            <v>0.53987341772151898</v>
          </cell>
        </row>
        <row r="346">
          <cell r="A346">
            <v>338</v>
          </cell>
          <cell r="B346" t="str">
            <v>Whitman</v>
          </cell>
          <cell r="C346">
            <v>28195.75</v>
          </cell>
          <cell r="D346">
            <v>14633</v>
          </cell>
          <cell r="E346">
            <v>15168</v>
          </cell>
          <cell r="F346">
            <v>0.96472837552742619</v>
          </cell>
        </row>
        <row r="347">
          <cell r="A347">
            <v>339</v>
          </cell>
          <cell r="B347" t="str">
            <v>Wilbraham</v>
          </cell>
          <cell r="C347">
            <v>33270.239999999998</v>
          </cell>
          <cell r="D347">
            <v>14617</v>
          </cell>
          <cell r="E347">
            <v>14749</v>
          </cell>
          <cell r="F347">
            <v>0.99105024069428438</v>
          </cell>
        </row>
        <row r="348">
          <cell r="A348">
            <v>340</v>
          </cell>
          <cell r="B348" t="str">
            <v>Williamsburg</v>
          </cell>
          <cell r="C348">
            <v>28987.95</v>
          </cell>
          <cell r="D348">
            <v>3467</v>
          </cell>
          <cell r="E348">
            <v>2489</v>
          </cell>
          <cell r="F348">
            <v>1.3929288871032544</v>
          </cell>
          <cell r="G348">
            <v>72151007.549999997</v>
          </cell>
        </row>
        <row r="349">
          <cell r="A349">
            <v>341</v>
          </cell>
          <cell r="B349" t="str">
            <v>Williamstown</v>
          </cell>
          <cell r="C349">
            <v>32424</v>
          </cell>
          <cell r="D349">
            <v>5389</v>
          </cell>
          <cell r="E349">
            <v>7993</v>
          </cell>
          <cell r="F349">
            <v>0.67421493807081201</v>
          </cell>
        </row>
        <row r="350">
          <cell r="A350">
            <v>342</v>
          </cell>
          <cell r="B350" t="str">
            <v>Wilmington</v>
          </cell>
          <cell r="C350">
            <v>37037.599999999999</v>
          </cell>
          <cell r="D350">
            <v>23762</v>
          </cell>
          <cell r="E350">
            <v>23907</v>
          </cell>
          <cell r="F350">
            <v>0.99393483080269374</v>
          </cell>
        </row>
        <row r="351">
          <cell r="A351">
            <v>343</v>
          </cell>
          <cell r="B351" t="str">
            <v>Winchendon</v>
          </cell>
          <cell r="C351">
            <v>22283.25</v>
          </cell>
          <cell r="D351">
            <v>8978</v>
          </cell>
          <cell r="E351">
            <v>10911</v>
          </cell>
          <cell r="F351">
            <v>0.82283933644945473</v>
          </cell>
        </row>
        <row r="352">
          <cell r="A352">
            <v>344</v>
          </cell>
          <cell r="B352" t="str">
            <v>Winchester</v>
          </cell>
          <cell r="C352">
            <v>63663.21</v>
          </cell>
          <cell r="D352">
            <v>23350</v>
          </cell>
          <cell r="E352">
            <v>22851</v>
          </cell>
          <cell r="F352">
            <v>1.0218371187256574</v>
          </cell>
        </row>
        <row r="353">
          <cell r="A353">
            <v>345</v>
          </cell>
          <cell r="B353" t="str">
            <v>Windsor</v>
          </cell>
          <cell r="C353">
            <v>26733.5</v>
          </cell>
          <cell r="D353">
            <v>715</v>
          </cell>
          <cell r="E353">
            <v>875</v>
          </cell>
          <cell r="F353">
            <v>0.81714285714285717</v>
          </cell>
        </row>
        <row r="354">
          <cell r="A354">
            <v>346</v>
          </cell>
          <cell r="B354" t="str">
            <v>Winthrop</v>
          </cell>
          <cell r="C354">
            <v>31077.25</v>
          </cell>
          <cell r="D354">
            <v>16346</v>
          </cell>
          <cell r="E354">
            <v>18688</v>
          </cell>
          <cell r="F354">
            <v>0.87467893835616439</v>
          </cell>
        </row>
        <row r="355">
          <cell r="A355">
            <v>347</v>
          </cell>
          <cell r="B355" t="str">
            <v>Woburn</v>
          </cell>
          <cell r="C355">
            <v>32563</v>
          </cell>
          <cell r="D355">
            <v>38558</v>
          </cell>
          <cell r="E355">
            <v>40397</v>
          </cell>
          <cell r="F355">
            <v>0.95447681758546432</v>
          </cell>
        </row>
        <row r="356">
          <cell r="A356">
            <v>348</v>
          </cell>
          <cell r="B356" t="str">
            <v>Worcester</v>
          </cell>
          <cell r="C356">
            <v>18264.5</v>
          </cell>
          <cell r="D356">
            <v>156002</v>
          </cell>
          <cell r="E356">
            <v>185877</v>
          </cell>
          <cell r="F356">
            <v>0.83927543483056</v>
          </cell>
        </row>
        <row r="357">
          <cell r="A357">
            <v>349</v>
          </cell>
          <cell r="B357" t="str">
            <v>Worthington</v>
          </cell>
          <cell r="C357">
            <v>22928.560000000001</v>
          </cell>
          <cell r="D357">
            <v>1078</v>
          </cell>
          <cell r="E357">
            <v>1187</v>
          </cell>
          <cell r="F357">
            <v>0.90817186183656273</v>
          </cell>
        </row>
        <row r="358">
          <cell r="A358">
            <v>350</v>
          </cell>
          <cell r="B358" t="str">
            <v>Wrentham</v>
          </cell>
          <cell r="C358">
            <v>41439</v>
          </cell>
          <cell r="D358">
            <v>11918</v>
          </cell>
          <cell r="E358">
            <v>11964</v>
          </cell>
          <cell r="F358">
            <v>0.99615513206285522</v>
          </cell>
        </row>
        <row r="359">
          <cell r="A359">
            <v>351</v>
          </cell>
          <cell r="B359" t="str">
            <v>Yarmouth</v>
          </cell>
          <cell r="C359">
            <v>23610.36</v>
          </cell>
          <cell r="D359">
            <v>23358</v>
          </cell>
          <cell r="E359">
            <v>23315</v>
          </cell>
          <cell r="F359">
            <v>1.0018443062406177</v>
          </cell>
        </row>
      </sheetData>
      <sheetData sheetId="4">
        <row r="2">
          <cell r="J2">
            <v>1</v>
          </cell>
          <cell r="K2" t="str">
            <v>Abington</v>
          </cell>
          <cell r="L2" t="str">
            <v>Plymouth</v>
          </cell>
          <cell r="M2">
            <v>15985</v>
          </cell>
          <cell r="N2">
            <v>16026</v>
          </cell>
          <cell r="O2">
            <v>16043</v>
          </cell>
          <cell r="P2">
            <v>16075</v>
          </cell>
          <cell r="Q2">
            <v>16095</v>
          </cell>
          <cell r="R2">
            <v>16165</v>
          </cell>
          <cell r="S2">
            <v>16231</v>
          </cell>
          <cell r="T2">
            <v>16262</v>
          </cell>
          <cell r="U2">
            <v>16322</v>
          </cell>
          <cell r="V2">
            <v>16400</v>
          </cell>
          <cell r="W2">
            <v>16516</v>
          </cell>
        </row>
        <row r="3">
          <cell r="J3">
            <v>2</v>
          </cell>
          <cell r="K3" t="str">
            <v>Acton</v>
          </cell>
          <cell r="L3" t="str">
            <v>Middlesex</v>
          </cell>
          <cell r="M3">
            <v>21924</v>
          </cell>
          <cell r="N3">
            <v>21912</v>
          </cell>
          <cell r="O3">
            <v>21983</v>
          </cell>
          <cell r="P3">
            <v>22269</v>
          </cell>
          <cell r="Q3">
            <v>22675</v>
          </cell>
          <cell r="R3">
            <v>22929</v>
          </cell>
          <cell r="S3">
            <v>23252</v>
          </cell>
          <cell r="T3">
            <v>23485</v>
          </cell>
          <cell r="U3">
            <v>23610</v>
          </cell>
          <cell r="V3">
            <v>23712</v>
          </cell>
          <cell r="W3">
            <v>23738</v>
          </cell>
        </row>
        <row r="4">
          <cell r="J4">
            <v>3</v>
          </cell>
          <cell r="K4" t="str">
            <v>Acushnet</v>
          </cell>
          <cell r="L4" t="str">
            <v xml:space="preserve">Bristol </v>
          </cell>
          <cell r="M4">
            <v>10303</v>
          </cell>
          <cell r="N4">
            <v>10300</v>
          </cell>
          <cell r="O4">
            <v>10304</v>
          </cell>
          <cell r="P4">
            <v>10299</v>
          </cell>
          <cell r="Q4">
            <v>10318</v>
          </cell>
          <cell r="R4">
            <v>10343</v>
          </cell>
          <cell r="S4">
            <v>10399</v>
          </cell>
          <cell r="T4">
            <v>10447</v>
          </cell>
          <cell r="U4">
            <v>10473</v>
          </cell>
          <cell r="V4">
            <v>10507</v>
          </cell>
          <cell r="W4">
            <v>10580</v>
          </cell>
        </row>
        <row r="5">
          <cell r="J5">
            <v>4</v>
          </cell>
          <cell r="K5" t="str">
            <v>Adams</v>
          </cell>
          <cell r="L5" t="str">
            <v>Berkshire</v>
          </cell>
          <cell r="M5">
            <v>8485</v>
          </cell>
          <cell r="N5">
            <v>8484</v>
          </cell>
          <cell r="O5">
            <v>8479</v>
          </cell>
          <cell r="P5">
            <v>8423</v>
          </cell>
          <cell r="Q5">
            <v>8412</v>
          </cell>
          <cell r="R5">
            <v>8369</v>
          </cell>
          <cell r="S5">
            <v>8307</v>
          </cell>
          <cell r="T5">
            <v>8235</v>
          </cell>
          <cell r="U5">
            <v>8161</v>
          </cell>
          <cell r="V5">
            <v>8104</v>
          </cell>
          <cell r="W5">
            <v>8077</v>
          </cell>
        </row>
        <row r="6">
          <cell r="J6">
            <v>5</v>
          </cell>
          <cell r="K6" t="str">
            <v>Agawam</v>
          </cell>
          <cell r="L6" t="str">
            <v>Hampden</v>
          </cell>
          <cell r="M6">
            <v>28438</v>
          </cell>
          <cell r="N6">
            <v>28438</v>
          </cell>
          <cell r="O6">
            <v>28451</v>
          </cell>
          <cell r="P6">
            <v>28584</v>
          </cell>
          <cell r="Q6">
            <v>28632</v>
          </cell>
          <cell r="R6">
            <v>28707</v>
          </cell>
          <cell r="S6">
            <v>28712</v>
          </cell>
          <cell r="T6">
            <v>28746</v>
          </cell>
          <cell r="U6">
            <v>28693</v>
          </cell>
          <cell r="V6">
            <v>28696</v>
          </cell>
          <cell r="W6">
            <v>28854</v>
          </cell>
        </row>
        <row r="7">
          <cell r="J7">
            <v>6</v>
          </cell>
          <cell r="K7" t="str">
            <v>Alford</v>
          </cell>
          <cell r="L7" t="str">
            <v>Berkshire</v>
          </cell>
          <cell r="M7">
            <v>494</v>
          </cell>
          <cell r="N7">
            <v>498</v>
          </cell>
          <cell r="O7">
            <v>499</v>
          </cell>
          <cell r="P7">
            <v>499</v>
          </cell>
          <cell r="Q7">
            <v>498</v>
          </cell>
          <cell r="R7">
            <v>497</v>
          </cell>
          <cell r="S7">
            <v>497</v>
          </cell>
          <cell r="T7">
            <v>496</v>
          </cell>
          <cell r="U7">
            <v>493</v>
          </cell>
          <cell r="V7">
            <v>491</v>
          </cell>
          <cell r="W7">
            <v>491</v>
          </cell>
        </row>
        <row r="8">
          <cell r="J8">
            <v>7</v>
          </cell>
          <cell r="K8" t="str">
            <v>Amesbury</v>
          </cell>
          <cell r="L8" t="str">
            <v>Essex</v>
          </cell>
          <cell r="M8">
            <v>16283</v>
          </cell>
          <cell r="N8">
            <v>16286</v>
          </cell>
          <cell r="O8">
            <v>16324</v>
          </cell>
          <cell r="P8">
            <v>16429</v>
          </cell>
          <cell r="Q8">
            <v>16536</v>
          </cell>
          <cell r="R8">
            <v>16741</v>
          </cell>
          <cell r="S8">
            <v>17229</v>
          </cell>
          <cell r="T8">
            <v>17292</v>
          </cell>
          <cell r="U8">
            <v>17337</v>
          </cell>
          <cell r="V8">
            <v>17474</v>
          </cell>
          <cell r="W8">
            <v>17569</v>
          </cell>
        </row>
        <row r="9">
          <cell r="J9">
            <v>8</v>
          </cell>
          <cell r="K9" t="str">
            <v>Amherst</v>
          </cell>
          <cell r="L9" t="str">
            <v>Hampshire</v>
          </cell>
          <cell r="M9">
            <v>37819</v>
          </cell>
          <cell r="N9">
            <v>37824</v>
          </cell>
          <cell r="O9">
            <v>38725</v>
          </cell>
          <cell r="P9">
            <v>39055</v>
          </cell>
          <cell r="Q9">
            <v>39024</v>
          </cell>
          <cell r="R9">
            <v>39677</v>
          </cell>
          <cell r="S9">
            <v>39788</v>
          </cell>
          <cell r="T9">
            <v>39904</v>
          </cell>
          <cell r="U9">
            <v>40036</v>
          </cell>
          <cell r="V9">
            <v>39523</v>
          </cell>
          <cell r="W9">
            <v>39503</v>
          </cell>
        </row>
        <row r="10">
          <cell r="J10">
            <v>9</v>
          </cell>
          <cell r="K10" t="str">
            <v>Andover</v>
          </cell>
          <cell r="L10" t="str">
            <v>Essex</v>
          </cell>
          <cell r="M10">
            <v>33201</v>
          </cell>
          <cell r="N10">
            <v>33071</v>
          </cell>
          <cell r="O10">
            <v>33158</v>
          </cell>
          <cell r="P10">
            <v>33750</v>
          </cell>
          <cell r="Q10">
            <v>34075</v>
          </cell>
          <cell r="R10">
            <v>34666</v>
          </cell>
          <cell r="S10">
            <v>35026</v>
          </cell>
          <cell r="T10">
            <v>35305</v>
          </cell>
          <cell r="U10">
            <v>35475</v>
          </cell>
          <cell r="V10">
            <v>35803</v>
          </cell>
          <cell r="W10">
            <v>36403</v>
          </cell>
        </row>
        <row r="11">
          <cell r="J11">
            <v>10</v>
          </cell>
          <cell r="K11" t="str">
            <v>Arlington</v>
          </cell>
          <cell r="L11" t="str">
            <v>Middlesex</v>
          </cell>
          <cell r="M11">
            <v>42844</v>
          </cell>
          <cell r="N11">
            <v>42819</v>
          </cell>
          <cell r="O11">
            <v>42935</v>
          </cell>
          <cell r="P11">
            <v>43385</v>
          </cell>
          <cell r="Q11">
            <v>43841</v>
          </cell>
          <cell r="R11">
            <v>44247</v>
          </cell>
          <cell r="S11">
            <v>44607</v>
          </cell>
          <cell r="T11">
            <v>44903</v>
          </cell>
          <cell r="U11">
            <v>45226</v>
          </cell>
          <cell r="V11">
            <v>45385</v>
          </cell>
          <cell r="W11">
            <v>45624</v>
          </cell>
        </row>
        <row r="12">
          <cell r="J12">
            <v>11</v>
          </cell>
          <cell r="K12" t="str">
            <v>Ashburnham</v>
          </cell>
          <cell r="L12" t="str">
            <v>Worcester</v>
          </cell>
          <cell r="M12">
            <v>6081</v>
          </cell>
          <cell r="N12">
            <v>6076</v>
          </cell>
          <cell r="O12">
            <v>6086</v>
          </cell>
          <cell r="P12">
            <v>6109</v>
          </cell>
          <cell r="Q12">
            <v>6135</v>
          </cell>
          <cell r="R12">
            <v>6157</v>
          </cell>
          <cell r="S12">
            <v>6177</v>
          </cell>
          <cell r="T12">
            <v>6197</v>
          </cell>
          <cell r="U12">
            <v>6224</v>
          </cell>
          <cell r="V12">
            <v>6306</v>
          </cell>
          <cell r="W12">
            <v>6346</v>
          </cell>
        </row>
        <row r="13">
          <cell r="J13">
            <v>12</v>
          </cell>
          <cell r="K13" t="str">
            <v>Ashby</v>
          </cell>
          <cell r="L13" t="str">
            <v>Middlesex</v>
          </cell>
          <cell r="M13">
            <v>3074</v>
          </cell>
          <cell r="N13">
            <v>3077</v>
          </cell>
          <cell r="O13">
            <v>3085</v>
          </cell>
          <cell r="P13">
            <v>3115</v>
          </cell>
          <cell r="Q13">
            <v>3152</v>
          </cell>
          <cell r="R13">
            <v>3174</v>
          </cell>
          <cell r="S13">
            <v>3194</v>
          </cell>
          <cell r="T13">
            <v>3202</v>
          </cell>
          <cell r="U13">
            <v>3205</v>
          </cell>
          <cell r="V13">
            <v>3219</v>
          </cell>
          <cell r="W13">
            <v>3234</v>
          </cell>
        </row>
        <row r="14">
          <cell r="J14">
            <v>13</v>
          </cell>
          <cell r="K14" t="str">
            <v>Ashfield</v>
          </cell>
          <cell r="L14" t="str">
            <v>Franklin</v>
          </cell>
          <cell r="M14">
            <v>1737</v>
          </cell>
          <cell r="N14">
            <v>1737</v>
          </cell>
          <cell r="O14">
            <v>1734</v>
          </cell>
          <cell r="P14">
            <v>1738</v>
          </cell>
          <cell r="Q14">
            <v>1737</v>
          </cell>
          <cell r="R14">
            <v>1733</v>
          </cell>
          <cell r="S14">
            <v>1733</v>
          </cell>
          <cell r="T14">
            <v>1730</v>
          </cell>
          <cell r="U14">
            <v>1726</v>
          </cell>
          <cell r="V14">
            <v>1733</v>
          </cell>
          <cell r="W14">
            <v>1734</v>
          </cell>
        </row>
        <row r="15">
          <cell r="J15">
            <v>14</v>
          </cell>
          <cell r="K15" t="str">
            <v>Ashland</v>
          </cell>
          <cell r="L15" t="str">
            <v>Middlesex</v>
          </cell>
          <cell r="M15">
            <v>16593</v>
          </cell>
          <cell r="N15">
            <v>16595</v>
          </cell>
          <cell r="O15">
            <v>16643</v>
          </cell>
          <cell r="P15">
            <v>16825</v>
          </cell>
          <cell r="Q15">
            <v>17022</v>
          </cell>
          <cell r="R15">
            <v>17170</v>
          </cell>
          <cell r="S15">
            <v>17318</v>
          </cell>
          <cell r="T15">
            <v>17544</v>
          </cell>
          <cell r="U15">
            <v>17571</v>
          </cell>
          <cell r="V15">
            <v>17671</v>
          </cell>
          <cell r="W15">
            <v>17739</v>
          </cell>
        </row>
        <row r="16">
          <cell r="J16">
            <v>15</v>
          </cell>
          <cell r="K16" t="str">
            <v>Athol</v>
          </cell>
          <cell r="L16" t="str">
            <v>Worcester</v>
          </cell>
          <cell r="M16">
            <v>11584</v>
          </cell>
          <cell r="N16">
            <v>11579</v>
          </cell>
          <cell r="O16">
            <v>11616</v>
          </cell>
          <cell r="P16">
            <v>11627</v>
          </cell>
          <cell r="Q16">
            <v>11659</v>
          </cell>
          <cell r="R16">
            <v>11677</v>
          </cell>
          <cell r="S16">
            <v>11678</v>
          </cell>
          <cell r="T16">
            <v>11673</v>
          </cell>
          <cell r="U16">
            <v>11670</v>
          </cell>
          <cell r="V16">
            <v>11717</v>
          </cell>
          <cell r="W16">
            <v>11753</v>
          </cell>
        </row>
        <row r="17">
          <cell r="J17">
            <v>16</v>
          </cell>
          <cell r="K17" t="str">
            <v>Attleboro</v>
          </cell>
          <cell r="L17" t="str">
            <v xml:space="preserve">Bristol </v>
          </cell>
          <cell r="M17">
            <v>43593</v>
          </cell>
          <cell r="N17">
            <v>43586</v>
          </cell>
          <cell r="O17">
            <v>43604</v>
          </cell>
          <cell r="P17">
            <v>43681</v>
          </cell>
          <cell r="Q17">
            <v>43830</v>
          </cell>
          <cell r="R17">
            <v>43953</v>
          </cell>
          <cell r="S17">
            <v>44156</v>
          </cell>
          <cell r="T17">
            <v>44317</v>
          </cell>
          <cell r="U17">
            <v>44413</v>
          </cell>
          <cell r="V17">
            <v>44744</v>
          </cell>
          <cell r="W17">
            <v>45117</v>
          </cell>
        </row>
        <row r="18">
          <cell r="J18">
            <v>17</v>
          </cell>
          <cell r="K18" t="str">
            <v>Auburn</v>
          </cell>
          <cell r="L18" t="str">
            <v>Worcester</v>
          </cell>
          <cell r="M18">
            <v>16188</v>
          </cell>
          <cell r="N18">
            <v>16202</v>
          </cell>
          <cell r="O18">
            <v>16217</v>
          </cell>
          <cell r="P18">
            <v>16281</v>
          </cell>
          <cell r="Q18">
            <v>16352</v>
          </cell>
          <cell r="R18">
            <v>16418</v>
          </cell>
          <cell r="S18">
            <v>16513</v>
          </cell>
          <cell r="T18">
            <v>16561</v>
          </cell>
          <cell r="U18">
            <v>16604</v>
          </cell>
          <cell r="V18">
            <v>16683</v>
          </cell>
          <cell r="W18">
            <v>16782</v>
          </cell>
        </row>
        <row r="19">
          <cell r="J19">
            <v>18</v>
          </cell>
          <cell r="K19" t="str">
            <v>Avon</v>
          </cell>
          <cell r="L19" t="str">
            <v>Norfolk</v>
          </cell>
          <cell r="M19">
            <v>4356</v>
          </cell>
          <cell r="N19">
            <v>4354</v>
          </cell>
          <cell r="O19">
            <v>4364</v>
          </cell>
          <cell r="P19">
            <v>4376</v>
          </cell>
          <cell r="Q19">
            <v>4401</v>
          </cell>
          <cell r="R19">
            <v>4445</v>
          </cell>
          <cell r="S19">
            <v>4462</v>
          </cell>
          <cell r="T19">
            <v>4460</v>
          </cell>
          <cell r="U19">
            <v>4496</v>
          </cell>
          <cell r="V19">
            <v>4504</v>
          </cell>
          <cell r="W19">
            <v>4519</v>
          </cell>
        </row>
        <row r="20">
          <cell r="J20">
            <v>19</v>
          </cell>
          <cell r="K20" t="str">
            <v>Ayer</v>
          </cell>
          <cell r="L20" t="str">
            <v>Middlesex</v>
          </cell>
          <cell r="M20">
            <v>7427</v>
          </cell>
          <cell r="N20">
            <v>7425</v>
          </cell>
          <cell r="O20">
            <v>7464</v>
          </cell>
          <cell r="P20">
            <v>7592</v>
          </cell>
          <cell r="Q20">
            <v>7717</v>
          </cell>
          <cell r="R20">
            <v>7859</v>
          </cell>
          <cell r="S20">
            <v>7919</v>
          </cell>
          <cell r="T20">
            <v>7998</v>
          </cell>
          <cell r="U20">
            <v>8086</v>
          </cell>
          <cell r="V20">
            <v>8127</v>
          </cell>
          <cell r="W20">
            <v>8164</v>
          </cell>
        </row>
        <row r="21">
          <cell r="J21">
            <v>20</v>
          </cell>
          <cell r="K21" t="str">
            <v>Barnstable</v>
          </cell>
          <cell r="L21" t="str">
            <v>Barnstable</v>
          </cell>
          <cell r="M21">
            <v>45193</v>
          </cell>
          <cell r="N21">
            <v>45187</v>
          </cell>
          <cell r="O21">
            <v>45146</v>
          </cell>
          <cell r="P21">
            <v>44852</v>
          </cell>
          <cell r="Q21">
            <v>44738</v>
          </cell>
          <cell r="R21">
            <v>44581</v>
          </cell>
          <cell r="S21">
            <v>44469</v>
          </cell>
          <cell r="T21">
            <v>44267</v>
          </cell>
          <cell r="U21">
            <v>44155</v>
          </cell>
          <cell r="V21">
            <v>44165</v>
          </cell>
          <cell r="W21">
            <v>44460</v>
          </cell>
        </row>
        <row r="22">
          <cell r="J22">
            <v>21</v>
          </cell>
          <cell r="K22" t="str">
            <v>Barre</v>
          </cell>
          <cell r="L22" t="str">
            <v>Worcester</v>
          </cell>
          <cell r="M22">
            <v>5398</v>
          </cell>
          <cell r="N22">
            <v>5398</v>
          </cell>
          <cell r="O22">
            <v>5405</v>
          </cell>
          <cell r="P22">
            <v>5412</v>
          </cell>
          <cell r="Q22">
            <v>5430</v>
          </cell>
          <cell r="R22">
            <v>5449</v>
          </cell>
          <cell r="S22">
            <v>5476</v>
          </cell>
          <cell r="T22">
            <v>5495</v>
          </cell>
          <cell r="U22">
            <v>5515</v>
          </cell>
          <cell r="V22">
            <v>5570</v>
          </cell>
          <cell r="W22">
            <v>5592</v>
          </cell>
        </row>
        <row r="23">
          <cell r="J23">
            <v>22</v>
          </cell>
          <cell r="K23" t="str">
            <v>Becket</v>
          </cell>
          <cell r="L23" t="str">
            <v>Berkshire</v>
          </cell>
          <cell r="M23">
            <v>1779</v>
          </cell>
          <cell r="N23">
            <v>1783</v>
          </cell>
          <cell r="O23">
            <v>1778</v>
          </cell>
          <cell r="P23">
            <v>1777</v>
          </cell>
          <cell r="Q23">
            <v>1777</v>
          </cell>
          <cell r="R23">
            <v>1771</v>
          </cell>
          <cell r="S23">
            <v>1765</v>
          </cell>
          <cell r="T23">
            <v>1754</v>
          </cell>
          <cell r="U23">
            <v>1738</v>
          </cell>
          <cell r="V23">
            <v>1729</v>
          </cell>
          <cell r="W23">
            <v>1730</v>
          </cell>
        </row>
        <row r="24">
          <cell r="J24">
            <v>23</v>
          </cell>
          <cell r="K24" t="str">
            <v>Bedford</v>
          </cell>
          <cell r="L24" t="str">
            <v>Middlesex</v>
          </cell>
          <cell r="M24">
            <v>13320</v>
          </cell>
          <cell r="N24">
            <v>13320</v>
          </cell>
          <cell r="O24">
            <v>13355</v>
          </cell>
          <cell r="P24">
            <v>13538</v>
          </cell>
          <cell r="Q24">
            <v>13758</v>
          </cell>
          <cell r="R24">
            <v>13989</v>
          </cell>
          <cell r="S24">
            <v>14010</v>
          </cell>
          <cell r="T24">
            <v>14092</v>
          </cell>
          <cell r="U24">
            <v>14139</v>
          </cell>
          <cell r="V24">
            <v>14176</v>
          </cell>
          <cell r="W24">
            <v>14195</v>
          </cell>
        </row>
        <row r="25">
          <cell r="J25">
            <v>24</v>
          </cell>
          <cell r="K25" t="str">
            <v>Belchertown</v>
          </cell>
          <cell r="L25" t="str">
            <v>Hampshire</v>
          </cell>
          <cell r="M25">
            <v>14649</v>
          </cell>
          <cell r="N25">
            <v>14649</v>
          </cell>
          <cell r="O25">
            <v>14658</v>
          </cell>
          <cell r="P25">
            <v>14741</v>
          </cell>
          <cell r="Q25">
            <v>14788</v>
          </cell>
          <cell r="R25">
            <v>14801</v>
          </cell>
          <cell r="S25">
            <v>14812</v>
          </cell>
          <cell r="T25">
            <v>14853</v>
          </cell>
          <cell r="U25">
            <v>14962</v>
          </cell>
          <cell r="V25">
            <v>15077</v>
          </cell>
          <cell r="W25">
            <v>15134</v>
          </cell>
        </row>
        <row r="26">
          <cell r="J26">
            <v>25</v>
          </cell>
          <cell r="K26" t="str">
            <v>Bellingham</v>
          </cell>
          <cell r="L26" t="str">
            <v>Norfolk</v>
          </cell>
          <cell r="M26">
            <v>16332</v>
          </cell>
          <cell r="N26">
            <v>16411</v>
          </cell>
          <cell r="O26">
            <v>16443</v>
          </cell>
          <cell r="P26">
            <v>16497</v>
          </cell>
          <cell r="Q26">
            <v>16624</v>
          </cell>
          <cell r="R26">
            <v>16770</v>
          </cell>
          <cell r="S26">
            <v>16860</v>
          </cell>
          <cell r="T26">
            <v>16937</v>
          </cell>
          <cell r="U26">
            <v>17017</v>
          </cell>
          <cell r="V26">
            <v>17121</v>
          </cell>
          <cell r="W26">
            <v>17182</v>
          </cell>
        </row>
        <row r="27">
          <cell r="J27">
            <v>26</v>
          </cell>
          <cell r="K27" t="str">
            <v>Belmont</v>
          </cell>
          <cell r="L27" t="str">
            <v>Middlesex</v>
          </cell>
          <cell r="M27">
            <v>24729</v>
          </cell>
          <cell r="N27">
            <v>24669</v>
          </cell>
          <cell r="O27">
            <v>24729</v>
          </cell>
          <cell r="P27">
            <v>24953</v>
          </cell>
          <cell r="Q27">
            <v>25249</v>
          </cell>
          <cell r="R27">
            <v>25426</v>
          </cell>
          <cell r="S27">
            <v>25574</v>
          </cell>
          <cell r="T27">
            <v>25628</v>
          </cell>
          <cell r="U27">
            <v>26324</v>
          </cell>
          <cell r="V27">
            <v>26337</v>
          </cell>
          <cell r="W27">
            <v>26330</v>
          </cell>
        </row>
        <row r="28">
          <cell r="J28">
            <v>27</v>
          </cell>
          <cell r="K28" t="str">
            <v>Berkley</v>
          </cell>
          <cell r="L28" t="str">
            <v xml:space="preserve">Bristol </v>
          </cell>
          <cell r="M28">
            <v>6411</v>
          </cell>
          <cell r="N28">
            <v>6408</v>
          </cell>
          <cell r="O28">
            <v>6418</v>
          </cell>
          <cell r="P28">
            <v>6451</v>
          </cell>
          <cell r="Q28">
            <v>6486</v>
          </cell>
          <cell r="R28">
            <v>6507</v>
          </cell>
          <cell r="S28">
            <v>6574</v>
          </cell>
          <cell r="T28">
            <v>6638</v>
          </cell>
          <cell r="U28">
            <v>6675</v>
          </cell>
          <cell r="V28">
            <v>6697</v>
          </cell>
          <cell r="W28">
            <v>6802</v>
          </cell>
        </row>
        <row r="29">
          <cell r="J29">
            <v>28</v>
          </cell>
          <cell r="K29" t="str">
            <v>Berlin</v>
          </cell>
          <cell r="L29" t="str">
            <v>Worcester</v>
          </cell>
          <cell r="M29">
            <v>2866</v>
          </cell>
          <cell r="N29">
            <v>2868</v>
          </cell>
          <cell r="O29">
            <v>2872</v>
          </cell>
          <cell r="P29">
            <v>2889</v>
          </cell>
          <cell r="Q29">
            <v>2997</v>
          </cell>
          <cell r="R29">
            <v>3039</v>
          </cell>
          <cell r="S29">
            <v>3074</v>
          </cell>
          <cell r="T29">
            <v>3108</v>
          </cell>
          <cell r="U29">
            <v>3136</v>
          </cell>
          <cell r="V29">
            <v>3179</v>
          </cell>
          <cell r="W29">
            <v>3220</v>
          </cell>
        </row>
        <row r="30">
          <cell r="J30">
            <v>29</v>
          </cell>
          <cell r="K30" t="str">
            <v>Bernardston</v>
          </cell>
          <cell r="L30" t="str">
            <v>Franklin</v>
          </cell>
          <cell r="M30">
            <v>2129</v>
          </cell>
          <cell r="N30">
            <v>2122</v>
          </cell>
          <cell r="O30">
            <v>2123</v>
          </cell>
          <cell r="P30">
            <v>2134</v>
          </cell>
          <cell r="Q30">
            <v>2133</v>
          </cell>
          <cell r="R30">
            <v>2126</v>
          </cell>
          <cell r="S30">
            <v>2121</v>
          </cell>
          <cell r="T30">
            <v>2114</v>
          </cell>
          <cell r="U30">
            <v>2107</v>
          </cell>
          <cell r="V30">
            <v>2107</v>
          </cell>
          <cell r="W30">
            <v>2114</v>
          </cell>
        </row>
        <row r="31">
          <cell r="J31">
            <v>30</v>
          </cell>
          <cell r="K31" t="str">
            <v>Beverly</v>
          </cell>
          <cell r="L31" t="str">
            <v>Essex</v>
          </cell>
          <cell r="M31">
            <v>39502</v>
          </cell>
          <cell r="N31">
            <v>39504</v>
          </cell>
          <cell r="O31">
            <v>39730</v>
          </cell>
          <cell r="P31">
            <v>40092</v>
          </cell>
          <cell r="Q31">
            <v>40393</v>
          </cell>
          <cell r="R31">
            <v>40851</v>
          </cell>
          <cell r="S31">
            <v>41231</v>
          </cell>
          <cell r="T31">
            <v>41519</v>
          </cell>
          <cell r="U31">
            <v>41649</v>
          </cell>
          <cell r="V31">
            <v>41961</v>
          </cell>
          <cell r="W31">
            <v>42312</v>
          </cell>
        </row>
        <row r="32">
          <cell r="J32">
            <v>31</v>
          </cell>
          <cell r="K32" t="str">
            <v>Billerica</v>
          </cell>
          <cell r="L32" t="str">
            <v>Middlesex</v>
          </cell>
          <cell r="M32">
            <v>40243</v>
          </cell>
          <cell r="N32">
            <v>40225</v>
          </cell>
          <cell r="O32">
            <v>40407</v>
          </cell>
          <cell r="P32">
            <v>41082</v>
          </cell>
          <cell r="Q32">
            <v>41489</v>
          </cell>
          <cell r="R32">
            <v>41980</v>
          </cell>
          <cell r="S32">
            <v>42359</v>
          </cell>
          <cell r="T32">
            <v>42637</v>
          </cell>
          <cell r="U32">
            <v>42753</v>
          </cell>
          <cell r="V32">
            <v>43707</v>
          </cell>
          <cell r="W32">
            <v>43784</v>
          </cell>
        </row>
        <row r="33">
          <cell r="J33">
            <v>32</v>
          </cell>
          <cell r="K33" t="str">
            <v>Blackstone</v>
          </cell>
          <cell r="L33" t="str">
            <v>Worcester</v>
          </cell>
          <cell r="M33">
            <v>9026</v>
          </cell>
          <cell r="N33">
            <v>9011</v>
          </cell>
          <cell r="O33">
            <v>9016</v>
          </cell>
          <cell r="P33">
            <v>9048</v>
          </cell>
          <cell r="Q33">
            <v>9089</v>
          </cell>
          <cell r="R33">
            <v>9136</v>
          </cell>
          <cell r="S33">
            <v>9178</v>
          </cell>
          <cell r="T33">
            <v>9201</v>
          </cell>
          <cell r="U33">
            <v>9233</v>
          </cell>
          <cell r="V33">
            <v>9310</v>
          </cell>
          <cell r="W33">
            <v>9326</v>
          </cell>
        </row>
        <row r="34">
          <cell r="J34">
            <v>33</v>
          </cell>
          <cell r="K34" t="str">
            <v>Blandford</v>
          </cell>
          <cell r="L34" t="str">
            <v>Hampden</v>
          </cell>
          <cell r="M34">
            <v>1233</v>
          </cell>
          <cell r="N34">
            <v>1227</v>
          </cell>
          <cell r="O34">
            <v>1227</v>
          </cell>
          <cell r="P34">
            <v>1235</v>
          </cell>
          <cell r="Q34">
            <v>1237</v>
          </cell>
          <cell r="R34">
            <v>1243</v>
          </cell>
          <cell r="S34">
            <v>1249</v>
          </cell>
          <cell r="T34">
            <v>1249</v>
          </cell>
          <cell r="U34">
            <v>1247</v>
          </cell>
          <cell r="V34">
            <v>1250</v>
          </cell>
          <cell r="W34">
            <v>1260</v>
          </cell>
        </row>
        <row r="35">
          <cell r="J35">
            <v>34</v>
          </cell>
          <cell r="K35" t="str">
            <v>Bolton</v>
          </cell>
          <cell r="L35" t="str">
            <v>Worcester</v>
          </cell>
          <cell r="M35">
            <v>4897</v>
          </cell>
          <cell r="N35">
            <v>4899</v>
          </cell>
          <cell r="O35">
            <v>4930</v>
          </cell>
          <cell r="P35">
            <v>4981</v>
          </cell>
          <cell r="Q35">
            <v>5017</v>
          </cell>
          <cell r="R35">
            <v>5078</v>
          </cell>
          <cell r="S35">
            <v>5135</v>
          </cell>
          <cell r="T35">
            <v>5174</v>
          </cell>
          <cell r="U35">
            <v>5223</v>
          </cell>
          <cell r="V35">
            <v>5286</v>
          </cell>
          <cell r="W35">
            <v>5376</v>
          </cell>
        </row>
        <row r="36">
          <cell r="J36">
            <v>35</v>
          </cell>
          <cell r="K36" t="str">
            <v>Boston</v>
          </cell>
          <cell r="L36" t="str">
            <v>Suffolk</v>
          </cell>
          <cell r="M36">
            <v>617594</v>
          </cell>
          <cell r="N36">
            <v>617786</v>
          </cell>
          <cell r="O36">
            <v>621074</v>
          </cell>
          <cell r="P36">
            <v>630480</v>
          </cell>
          <cell r="Q36">
            <v>643003</v>
          </cell>
          <cell r="R36">
            <v>653103</v>
          </cell>
          <cell r="S36">
            <v>663017</v>
          </cell>
          <cell r="T36">
            <v>670791</v>
          </cell>
          <cell r="U36">
            <v>680470</v>
          </cell>
          <cell r="V36">
            <v>688276</v>
          </cell>
          <cell r="W36">
            <v>694583</v>
          </cell>
        </row>
        <row r="37">
          <cell r="J37">
            <v>36</v>
          </cell>
          <cell r="K37" t="str">
            <v>Bourne</v>
          </cell>
          <cell r="L37" t="str">
            <v>Barnstable</v>
          </cell>
          <cell r="M37">
            <v>19754</v>
          </cell>
          <cell r="N37">
            <v>19741</v>
          </cell>
          <cell r="O37">
            <v>19756</v>
          </cell>
          <cell r="P37">
            <v>19790</v>
          </cell>
          <cell r="Q37">
            <v>19753</v>
          </cell>
          <cell r="R37">
            <v>19735</v>
          </cell>
          <cell r="S37">
            <v>19740</v>
          </cell>
          <cell r="T37">
            <v>19854</v>
          </cell>
          <cell r="U37">
            <v>19883</v>
          </cell>
          <cell r="V37">
            <v>19872</v>
          </cell>
          <cell r="W37">
            <v>19872</v>
          </cell>
        </row>
        <row r="38">
          <cell r="J38">
            <v>37</v>
          </cell>
          <cell r="K38" t="str">
            <v>Boxborough</v>
          </cell>
          <cell r="L38" t="str">
            <v>Middlesex</v>
          </cell>
          <cell r="M38">
            <v>4996</v>
          </cell>
          <cell r="N38">
            <v>4996</v>
          </cell>
          <cell r="O38">
            <v>5011</v>
          </cell>
          <cell r="P38">
            <v>5059</v>
          </cell>
          <cell r="Q38">
            <v>5107</v>
          </cell>
          <cell r="R38">
            <v>5131</v>
          </cell>
          <cell r="S38">
            <v>5166</v>
          </cell>
          <cell r="T38">
            <v>5184</v>
          </cell>
          <cell r="U38">
            <v>5791</v>
          </cell>
          <cell r="V38">
            <v>6383</v>
          </cell>
          <cell r="W38">
            <v>6388</v>
          </cell>
        </row>
        <row r="39">
          <cell r="J39">
            <v>38</v>
          </cell>
          <cell r="K39" t="str">
            <v>Boxford</v>
          </cell>
          <cell r="L39" t="str">
            <v>Essex</v>
          </cell>
          <cell r="M39">
            <v>7965</v>
          </cell>
          <cell r="N39">
            <v>7964</v>
          </cell>
          <cell r="O39">
            <v>7981</v>
          </cell>
          <cell r="P39">
            <v>8033</v>
          </cell>
          <cell r="Q39">
            <v>8080</v>
          </cell>
          <cell r="R39">
            <v>8141</v>
          </cell>
          <cell r="S39">
            <v>8189</v>
          </cell>
          <cell r="T39">
            <v>8227</v>
          </cell>
          <cell r="U39">
            <v>8247</v>
          </cell>
          <cell r="V39">
            <v>8305</v>
          </cell>
          <cell r="W39">
            <v>8367</v>
          </cell>
        </row>
        <row r="40">
          <cell r="J40">
            <v>39</v>
          </cell>
          <cell r="K40" t="str">
            <v>Boylston</v>
          </cell>
          <cell r="L40" t="str">
            <v>Worcester</v>
          </cell>
          <cell r="M40">
            <v>4355</v>
          </cell>
          <cell r="N40">
            <v>4355</v>
          </cell>
          <cell r="O40">
            <v>4357</v>
          </cell>
          <cell r="P40">
            <v>4355</v>
          </cell>
          <cell r="Q40">
            <v>4393</v>
          </cell>
          <cell r="R40">
            <v>4434</v>
          </cell>
          <cell r="S40">
            <v>4476</v>
          </cell>
          <cell r="T40">
            <v>4527</v>
          </cell>
          <cell r="U40">
            <v>4572</v>
          </cell>
          <cell r="V40">
            <v>4635</v>
          </cell>
          <cell r="W40">
            <v>4688</v>
          </cell>
        </row>
        <row r="41">
          <cell r="J41">
            <v>40</v>
          </cell>
          <cell r="K41" t="str">
            <v>Braintree</v>
          </cell>
          <cell r="L41" t="str">
            <v>Norfolk</v>
          </cell>
          <cell r="M41">
            <v>35744</v>
          </cell>
          <cell r="N41">
            <v>35726</v>
          </cell>
          <cell r="O41">
            <v>35806</v>
          </cell>
          <cell r="P41">
            <v>36015</v>
          </cell>
          <cell r="Q41">
            <v>36347</v>
          </cell>
          <cell r="R41">
            <v>36789</v>
          </cell>
          <cell r="S41">
            <v>37181</v>
          </cell>
          <cell r="T41">
            <v>37180</v>
          </cell>
          <cell r="U41">
            <v>37187</v>
          </cell>
          <cell r="V41">
            <v>37242</v>
          </cell>
          <cell r="W41">
            <v>37250</v>
          </cell>
        </row>
        <row r="42">
          <cell r="J42">
            <v>41</v>
          </cell>
          <cell r="K42" t="str">
            <v>Brewster</v>
          </cell>
          <cell r="L42" t="str">
            <v>Barnstable</v>
          </cell>
          <cell r="M42">
            <v>9820</v>
          </cell>
          <cell r="N42">
            <v>9826</v>
          </cell>
          <cell r="O42">
            <v>9859</v>
          </cell>
          <cell r="P42">
            <v>9839</v>
          </cell>
          <cell r="Q42">
            <v>9819</v>
          </cell>
          <cell r="R42">
            <v>9798</v>
          </cell>
          <cell r="S42">
            <v>9938</v>
          </cell>
          <cell r="T42">
            <v>9880</v>
          </cell>
          <cell r="U42">
            <v>9841</v>
          </cell>
          <cell r="V42">
            <v>9846</v>
          </cell>
          <cell r="W42">
            <v>9806</v>
          </cell>
        </row>
        <row r="43">
          <cell r="J43">
            <v>42</v>
          </cell>
          <cell r="K43" t="str">
            <v>Bridgewater</v>
          </cell>
          <cell r="L43" t="str">
            <v>Plymouth</v>
          </cell>
          <cell r="M43">
            <v>26563</v>
          </cell>
          <cell r="N43">
            <v>26569</v>
          </cell>
          <cell r="O43">
            <v>26709</v>
          </cell>
          <cell r="P43">
            <v>26825</v>
          </cell>
          <cell r="Q43">
            <v>26890</v>
          </cell>
          <cell r="R43">
            <v>27318</v>
          </cell>
          <cell r="S43">
            <v>27507</v>
          </cell>
          <cell r="T43">
            <v>27442</v>
          </cell>
          <cell r="U43">
            <v>27382</v>
          </cell>
          <cell r="V43">
            <v>27275</v>
          </cell>
          <cell r="W43">
            <v>27395</v>
          </cell>
        </row>
        <row r="44">
          <cell r="J44">
            <v>43</v>
          </cell>
          <cell r="K44" t="str">
            <v>Brimfield</v>
          </cell>
          <cell r="L44" t="str">
            <v>Hampden</v>
          </cell>
          <cell r="M44">
            <v>3609</v>
          </cell>
          <cell r="N44">
            <v>3611</v>
          </cell>
          <cell r="O44">
            <v>3619</v>
          </cell>
          <cell r="P44">
            <v>3623</v>
          </cell>
          <cell r="Q44">
            <v>3660</v>
          </cell>
          <cell r="R44">
            <v>3707</v>
          </cell>
          <cell r="S44">
            <v>3714</v>
          </cell>
          <cell r="T44">
            <v>3719</v>
          </cell>
          <cell r="U44">
            <v>3727</v>
          </cell>
          <cell r="V44">
            <v>3737</v>
          </cell>
          <cell r="W44">
            <v>3772</v>
          </cell>
        </row>
        <row r="45">
          <cell r="J45">
            <v>44</v>
          </cell>
          <cell r="K45" t="str">
            <v>Brockton</v>
          </cell>
          <cell r="L45" t="str">
            <v>Plymouth</v>
          </cell>
          <cell r="M45">
            <v>93810</v>
          </cell>
          <cell r="N45">
            <v>93767</v>
          </cell>
          <cell r="O45">
            <v>93809</v>
          </cell>
          <cell r="P45">
            <v>94109</v>
          </cell>
          <cell r="Q45">
            <v>94047</v>
          </cell>
          <cell r="R45">
            <v>94365</v>
          </cell>
          <cell r="S45">
            <v>94863</v>
          </cell>
          <cell r="T45">
            <v>95433</v>
          </cell>
          <cell r="U45">
            <v>95391</v>
          </cell>
          <cell r="V45">
            <v>95659</v>
          </cell>
          <cell r="W45">
            <v>95777</v>
          </cell>
        </row>
        <row r="46">
          <cell r="J46">
            <v>45</v>
          </cell>
          <cell r="K46" t="str">
            <v>Brookfield</v>
          </cell>
          <cell r="L46" t="str">
            <v>Worcester</v>
          </cell>
          <cell r="M46">
            <v>3390</v>
          </cell>
          <cell r="N46">
            <v>3379</v>
          </cell>
          <cell r="O46">
            <v>3383</v>
          </cell>
          <cell r="P46">
            <v>3388</v>
          </cell>
          <cell r="Q46">
            <v>3397</v>
          </cell>
          <cell r="R46">
            <v>3399</v>
          </cell>
          <cell r="S46">
            <v>3406</v>
          </cell>
          <cell r="T46">
            <v>3415</v>
          </cell>
          <cell r="U46">
            <v>3423</v>
          </cell>
          <cell r="V46">
            <v>3442</v>
          </cell>
          <cell r="W46">
            <v>3458</v>
          </cell>
        </row>
        <row r="47">
          <cell r="J47">
            <v>46</v>
          </cell>
          <cell r="K47" t="str">
            <v>Brookline</v>
          </cell>
          <cell r="L47" t="str">
            <v>Norfolk</v>
          </cell>
          <cell r="M47">
            <v>58732</v>
          </cell>
          <cell r="N47">
            <v>58607</v>
          </cell>
          <cell r="O47">
            <v>58700</v>
          </cell>
          <cell r="P47">
            <v>58761</v>
          </cell>
          <cell r="Q47">
            <v>58946</v>
          </cell>
          <cell r="R47">
            <v>59306</v>
          </cell>
          <cell r="S47">
            <v>59308</v>
          </cell>
          <cell r="T47">
            <v>59124</v>
          </cell>
          <cell r="U47">
            <v>59141</v>
          </cell>
          <cell r="V47">
            <v>59266</v>
          </cell>
          <cell r="W47">
            <v>59310</v>
          </cell>
        </row>
        <row r="48">
          <cell r="J48">
            <v>47</v>
          </cell>
          <cell r="K48" t="str">
            <v>Buckland</v>
          </cell>
          <cell r="L48" t="str">
            <v>Franklin</v>
          </cell>
          <cell r="M48">
            <v>1902</v>
          </cell>
          <cell r="N48">
            <v>1897</v>
          </cell>
          <cell r="O48">
            <v>1896</v>
          </cell>
          <cell r="P48">
            <v>1904</v>
          </cell>
          <cell r="Q48">
            <v>1903</v>
          </cell>
          <cell r="R48">
            <v>1897</v>
          </cell>
          <cell r="S48">
            <v>1888</v>
          </cell>
          <cell r="T48">
            <v>1883</v>
          </cell>
          <cell r="U48">
            <v>1872</v>
          </cell>
          <cell r="V48">
            <v>1875</v>
          </cell>
          <cell r="W48">
            <v>1875</v>
          </cell>
        </row>
        <row r="49">
          <cell r="J49">
            <v>48</v>
          </cell>
          <cell r="K49" t="str">
            <v>Burlington</v>
          </cell>
          <cell r="L49" t="str">
            <v>Middlesex</v>
          </cell>
          <cell r="M49">
            <v>24498</v>
          </cell>
          <cell r="N49">
            <v>24495</v>
          </cell>
          <cell r="O49">
            <v>24586</v>
          </cell>
          <cell r="P49">
            <v>24947</v>
          </cell>
          <cell r="Q49">
            <v>25249</v>
          </cell>
          <cell r="R49">
            <v>25422</v>
          </cell>
          <cell r="S49">
            <v>25640</v>
          </cell>
          <cell r="T49">
            <v>26236</v>
          </cell>
          <cell r="U49">
            <v>26782</v>
          </cell>
          <cell r="V49">
            <v>27881</v>
          </cell>
          <cell r="W49">
            <v>28742</v>
          </cell>
        </row>
        <row r="50">
          <cell r="J50">
            <v>49</v>
          </cell>
          <cell r="K50" t="str">
            <v>Cambridge</v>
          </cell>
          <cell r="L50" t="str">
            <v>Middlesex</v>
          </cell>
          <cell r="M50">
            <v>105162</v>
          </cell>
          <cell r="N50">
            <v>105176</v>
          </cell>
          <cell r="O50">
            <v>105038</v>
          </cell>
          <cell r="P50">
            <v>105905</v>
          </cell>
          <cell r="Q50">
            <v>107911</v>
          </cell>
          <cell r="R50">
            <v>112069</v>
          </cell>
          <cell r="S50">
            <v>113019</v>
          </cell>
          <cell r="T50">
            <v>113497</v>
          </cell>
          <cell r="U50">
            <v>115730</v>
          </cell>
          <cell r="V50">
            <v>117133</v>
          </cell>
          <cell r="W50">
            <v>118977</v>
          </cell>
        </row>
        <row r="51">
          <cell r="J51">
            <v>50</v>
          </cell>
          <cell r="K51" t="str">
            <v>Canton</v>
          </cell>
          <cell r="L51" t="str">
            <v>Norfolk</v>
          </cell>
          <cell r="M51">
            <v>21561</v>
          </cell>
          <cell r="N51">
            <v>21581</v>
          </cell>
          <cell r="O51">
            <v>21634</v>
          </cell>
          <cell r="P51">
            <v>21771</v>
          </cell>
          <cell r="Q51">
            <v>21975</v>
          </cell>
          <cell r="R51">
            <v>22241</v>
          </cell>
          <cell r="S51">
            <v>22537</v>
          </cell>
          <cell r="T51">
            <v>22771</v>
          </cell>
          <cell r="U51">
            <v>23235</v>
          </cell>
          <cell r="V51">
            <v>23410</v>
          </cell>
          <cell r="W51">
            <v>23629</v>
          </cell>
        </row>
        <row r="52">
          <cell r="J52">
            <v>51</v>
          </cell>
          <cell r="K52" t="str">
            <v>Carlisle</v>
          </cell>
          <cell r="L52" t="str">
            <v>Middlesex</v>
          </cell>
          <cell r="M52">
            <v>4852</v>
          </cell>
          <cell r="N52">
            <v>4852</v>
          </cell>
          <cell r="O52">
            <v>4869</v>
          </cell>
          <cell r="P52">
            <v>4924</v>
          </cell>
          <cell r="Q52">
            <v>4985</v>
          </cell>
          <cell r="R52">
            <v>5034</v>
          </cell>
          <cell r="S52">
            <v>5079</v>
          </cell>
          <cell r="T52">
            <v>5197</v>
          </cell>
          <cell r="U52">
            <v>5216</v>
          </cell>
          <cell r="V52">
            <v>5224</v>
          </cell>
          <cell r="W52">
            <v>5247</v>
          </cell>
        </row>
        <row r="53">
          <cell r="J53">
            <v>52</v>
          </cell>
          <cell r="K53" t="str">
            <v>Carver</v>
          </cell>
          <cell r="L53" t="str">
            <v>Plymouth</v>
          </cell>
          <cell r="M53">
            <v>11509</v>
          </cell>
          <cell r="N53">
            <v>11490</v>
          </cell>
          <cell r="O53">
            <v>11504</v>
          </cell>
          <cell r="P53">
            <v>11509</v>
          </cell>
          <cell r="Q53">
            <v>11497</v>
          </cell>
          <cell r="R53">
            <v>11536</v>
          </cell>
          <cell r="S53">
            <v>11575</v>
          </cell>
          <cell r="T53">
            <v>11619</v>
          </cell>
          <cell r="U53">
            <v>11657</v>
          </cell>
          <cell r="V53">
            <v>11718</v>
          </cell>
          <cell r="W53">
            <v>11777</v>
          </cell>
        </row>
        <row r="54">
          <cell r="J54">
            <v>53</v>
          </cell>
          <cell r="K54" t="str">
            <v>Charlemont</v>
          </cell>
          <cell r="L54" t="str">
            <v>Franklin</v>
          </cell>
          <cell r="M54">
            <v>1266</v>
          </cell>
          <cell r="N54">
            <v>1266</v>
          </cell>
          <cell r="O54">
            <v>1265</v>
          </cell>
          <cell r="P54">
            <v>1268</v>
          </cell>
          <cell r="Q54">
            <v>1266</v>
          </cell>
          <cell r="R54">
            <v>1260</v>
          </cell>
          <cell r="S54">
            <v>1251</v>
          </cell>
          <cell r="T54">
            <v>1243</v>
          </cell>
          <cell r="U54">
            <v>1241</v>
          </cell>
          <cell r="V54">
            <v>1242</v>
          </cell>
          <cell r="W54">
            <v>1245</v>
          </cell>
        </row>
        <row r="55">
          <cell r="J55">
            <v>54</v>
          </cell>
          <cell r="K55" t="str">
            <v>Charlton</v>
          </cell>
          <cell r="L55" t="str">
            <v>Worcester</v>
          </cell>
          <cell r="M55">
            <v>12981</v>
          </cell>
          <cell r="N55">
            <v>12991</v>
          </cell>
          <cell r="O55">
            <v>13010</v>
          </cell>
          <cell r="P55">
            <v>13065</v>
          </cell>
          <cell r="Q55">
            <v>13135</v>
          </cell>
          <cell r="R55">
            <v>13187</v>
          </cell>
          <cell r="S55">
            <v>13314</v>
          </cell>
          <cell r="T55">
            <v>13389</v>
          </cell>
          <cell r="U55">
            <v>13453</v>
          </cell>
          <cell r="V55">
            <v>13582</v>
          </cell>
          <cell r="W55">
            <v>13697</v>
          </cell>
        </row>
        <row r="56">
          <cell r="J56">
            <v>55</v>
          </cell>
          <cell r="K56" t="str">
            <v>Chatham</v>
          </cell>
          <cell r="L56" t="str">
            <v>Barnstable</v>
          </cell>
          <cell r="M56">
            <v>6125</v>
          </cell>
          <cell r="N56">
            <v>6125</v>
          </cell>
          <cell r="O56">
            <v>6127</v>
          </cell>
          <cell r="P56">
            <v>6118</v>
          </cell>
          <cell r="Q56">
            <v>6125</v>
          </cell>
          <cell r="R56">
            <v>6135</v>
          </cell>
          <cell r="S56">
            <v>6140</v>
          </cell>
          <cell r="T56">
            <v>6137</v>
          </cell>
          <cell r="U56">
            <v>6148</v>
          </cell>
          <cell r="V56">
            <v>6167</v>
          </cell>
          <cell r="W56">
            <v>6160</v>
          </cell>
        </row>
        <row r="57">
          <cell r="J57">
            <v>56</v>
          </cell>
          <cell r="K57" t="str">
            <v>Chelmsford</v>
          </cell>
          <cell r="L57" t="str">
            <v>Middlesex</v>
          </cell>
          <cell r="M57">
            <v>33802</v>
          </cell>
          <cell r="N57">
            <v>33794</v>
          </cell>
          <cell r="O57">
            <v>33902</v>
          </cell>
          <cell r="P57">
            <v>34258</v>
          </cell>
          <cell r="Q57">
            <v>34574</v>
          </cell>
          <cell r="R57">
            <v>34769</v>
          </cell>
          <cell r="S57">
            <v>35011</v>
          </cell>
          <cell r="T57">
            <v>35081</v>
          </cell>
          <cell r="U57">
            <v>35021</v>
          </cell>
          <cell r="V57">
            <v>35016</v>
          </cell>
          <cell r="W57">
            <v>35313</v>
          </cell>
        </row>
        <row r="58">
          <cell r="J58">
            <v>57</v>
          </cell>
          <cell r="K58" t="str">
            <v>Chelsea</v>
          </cell>
          <cell r="L58" t="str">
            <v>Suffolk</v>
          </cell>
          <cell r="M58">
            <v>35177</v>
          </cell>
          <cell r="N58">
            <v>35170</v>
          </cell>
          <cell r="O58">
            <v>35334</v>
          </cell>
          <cell r="P58">
            <v>36195</v>
          </cell>
          <cell r="Q58">
            <v>36904</v>
          </cell>
          <cell r="R58">
            <v>37641</v>
          </cell>
          <cell r="S58">
            <v>38685</v>
          </cell>
          <cell r="T58">
            <v>39745</v>
          </cell>
          <cell r="U58">
            <v>40288</v>
          </cell>
          <cell r="V58">
            <v>40333</v>
          </cell>
          <cell r="W58">
            <v>40160</v>
          </cell>
        </row>
        <row r="59">
          <cell r="J59">
            <v>58</v>
          </cell>
          <cell r="K59" t="str">
            <v>Cheshire</v>
          </cell>
          <cell r="L59" t="str">
            <v>Berkshire</v>
          </cell>
          <cell r="M59">
            <v>3235</v>
          </cell>
          <cell r="N59">
            <v>3235</v>
          </cell>
          <cell r="O59">
            <v>3234</v>
          </cell>
          <cell r="P59">
            <v>3223</v>
          </cell>
          <cell r="Q59">
            <v>3222</v>
          </cell>
          <cell r="R59">
            <v>3208</v>
          </cell>
          <cell r="S59">
            <v>3193</v>
          </cell>
          <cell r="T59">
            <v>3175</v>
          </cell>
          <cell r="U59">
            <v>3157</v>
          </cell>
          <cell r="V59">
            <v>3148</v>
          </cell>
          <cell r="W59">
            <v>3144</v>
          </cell>
        </row>
        <row r="60">
          <cell r="J60">
            <v>59</v>
          </cell>
          <cell r="K60" t="str">
            <v>Chester</v>
          </cell>
          <cell r="L60" t="str">
            <v>Hampden</v>
          </cell>
          <cell r="M60">
            <v>1337</v>
          </cell>
          <cell r="N60">
            <v>1339</v>
          </cell>
          <cell r="O60">
            <v>1341</v>
          </cell>
          <cell r="P60">
            <v>1351</v>
          </cell>
          <cell r="Q60">
            <v>1358</v>
          </cell>
          <cell r="R60">
            <v>1364</v>
          </cell>
          <cell r="S60">
            <v>1371</v>
          </cell>
          <cell r="T60">
            <v>1376</v>
          </cell>
          <cell r="U60">
            <v>1381</v>
          </cell>
          <cell r="V60">
            <v>1381</v>
          </cell>
          <cell r="W60">
            <v>1384</v>
          </cell>
        </row>
        <row r="61">
          <cell r="J61">
            <v>60</v>
          </cell>
          <cell r="K61" t="str">
            <v>Chesterfield</v>
          </cell>
          <cell r="L61" t="str">
            <v>Hampshire</v>
          </cell>
          <cell r="M61">
            <v>1222</v>
          </cell>
          <cell r="N61">
            <v>1222</v>
          </cell>
          <cell r="O61">
            <v>1226</v>
          </cell>
          <cell r="P61">
            <v>1237</v>
          </cell>
          <cell r="Q61">
            <v>1243</v>
          </cell>
          <cell r="R61">
            <v>1249</v>
          </cell>
          <cell r="S61">
            <v>1247</v>
          </cell>
          <cell r="T61">
            <v>1245</v>
          </cell>
          <cell r="U61">
            <v>1258</v>
          </cell>
          <cell r="V61">
            <v>1256</v>
          </cell>
          <cell r="W61">
            <v>1258</v>
          </cell>
        </row>
        <row r="62">
          <cell r="J62">
            <v>61</v>
          </cell>
          <cell r="K62" t="str">
            <v>Chicopee</v>
          </cell>
          <cell r="L62" t="str">
            <v>Hampden</v>
          </cell>
          <cell r="M62">
            <v>55298</v>
          </cell>
          <cell r="N62">
            <v>55305</v>
          </cell>
          <cell r="O62">
            <v>55305</v>
          </cell>
          <cell r="P62">
            <v>55583</v>
          </cell>
          <cell r="Q62">
            <v>55795</v>
          </cell>
          <cell r="R62">
            <v>55882</v>
          </cell>
          <cell r="S62">
            <v>56233</v>
          </cell>
          <cell r="T62">
            <v>55789</v>
          </cell>
          <cell r="U62">
            <v>55342</v>
          </cell>
          <cell r="V62">
            <v>55363</v>
          </cell>
          <cell r="W62">
            <v>55582</v>
          </cell>
        </row>
        <row r="63">
          <cell r="J63">
            <v>62</v>
          </cell>
          <cell r="K63" t="str">
            <v>Chilmark</v>
          </cell>
          <cell r="L63" t="str">
            <v>Dukes</v>
          </cell>
          <cell r="M63">
            <v>866</v>
          </cell>
          <cell r="N63">
            <v>864</v>
          </cell>
          <cell r="O63">
            <v>867</v>
          </cell>
          <cell r="P63">
            <v>875</v>
          </cell>
          <cell r="Q63">
            <v>884</v>
          </cell>
          <cell r="R63">
            <v>906</v>
          </cell>
          <cell r="S63">
            <v>913</v>
          </cell>
          <cell r="T63">
            <v>915</v>
          </cell>
          <cell r="U63">
            <v>915</v>
          </cell>
          <cell r="V63">
            <v>916</v>
          </cell>
          <cell r="W63">
            <v>917</v>
          </cell>
        </row>
        <row r="64">
          <cell r="J64">
            <v>63</v>
          </cell>
          <cell r="K64" t="str">
            <v>Clarksburg</v>
          </cell>
          <cell r="L64" t="str">
            <v>Berkshire</v>
          </cell>
          <cell r="M64">
            <v>1702</v>
          </cell>
          <cell r="N64">
            <v>1707</v>
          </cell>
          <cell r="O64">
            <v>1706</v>
          </cell>
          <cell r="P64">
            <v>1697</v>
          </cell>
          <cell r="Q64">
            <v>1697</v>
          </cell>
          <cell r="R64">
            <v>1690</v>
          </cell>
          <cell r="S64">
            <v>1682</v>
          </cell>
          <cell r="T64">
            <v>1670</v>
          </cell>
          <cell r="U64">
            <v>1660</v>
          </cell>
          <cell r="V64">
            <v>1651</v>
          </cell>
          <cell r="W64">
            <v>1650</v>
          </cell>
        </row>
        <row r="65">
          <cell r="J65">
            <v>64</v>
          </cell>
          <cell r="K65" t="str">
            <v>Clinton</v>
          </cell>
          <cell r="L65" t="str">
            <v>Worcester</v>
          </cell>
          <cell r="M65">
            <v>13606</v>
          </cell>
          <cell r="N65">
            <v>13600</v>
          </cell>
          <cell r="O65">
            <v>13624</v>
          </cell>
          <cell r="P65">
            <v>13643</v>
          </cell>
          <cell r="Q65">
            <v>13693</v>
          </cell>
          <cell r="R65">
            <v>13748</v>
          </cell>
          <cell r="S65">
            <v>13788</v>
          </cell>
          <cell r="T65">
            <v>13837</v>
          </cell>
          <cell r="U65">
            <v>13873</v>
          </cell>
          <cell r="V65">
            <v>13958</v>
          </cell>
          <cell r="W65">
            <v>14022</v>
          </cell>
        </row>
        <row r="66">
          <cell r="J66">
            <v>65</v>
          </cell>
          <cell r="K66" t="str">
            <v>Cohasset</v>
          </cell>
          <cell r="L66" t="str">
            <v>Norfolk</v>
          </cell>
          <cell r="M66">
            <v>7542</v>
          </cell>
          <cell r="N66">
            <v>7540</v>
          </cell>
          <cell r="O66">
            <v>7549</v>
          </cell>
          <cell r="P66">
            <v>8140</v>
          </cell>
          <cell r="Q66">
            <v>8211</v>
          </cell>
          <cell r="R66">
            <v>8290</v>
          </cell>
          <cell r="S66">
            <v>8350</v>
          </cell>
          <cell r="T66">
            <v>8391</v>
          </cell>
          <cell r="U66">
            <v>8459</v>
          </cell>
          <cell r="V66">
            <v>8511</v>
          </cell>
          <cell r="W66">
            <v>8541</v>
          </cell>
        </row>
        <row r="67">
          <cell r="J67">
            <v>66</v>
          </cell>
          <cell r="K67" t="str">
            <v>Colrain</v>
          </cell>
          <cell r="L67" t="str">
            <v>Franklin</v>
          </cell>
          <cell r="M67">
            <v>1671</v>
          </cell>
          <cell r="N67">
            <v>1669</v>
          </cell>
          <cell r="O67">
            <v>1670</v>
          </cell>
          <cell r="P67">
            <v>1678</v>
          </cell>
          <cell r="Q67">
            <v>1675</v>
          </cell>
          <cell r="R67">
            <v>1666</v>
          </cell>
          <cell r="S67">
            <v>1664</v>
          </cell>
          <cell r="T67">
            <v>1658</v>
          </cell>
          <cell r="U67">
            <v>1655</v>
          </cell>
          <cell r="V67">
            <v>1666</v>
          </cell>
          <cell r="W67">
            <v>1677</v>
          </cell>
        </row>
        <row r="68">
          <cell r="J68">
            <v>67</v>
          </cell>
          <cell r="K68" t="str">
            <v>Concord</v>
          </cell>
          <cell r="L68" t="str">
            <v>Middlesex</v>
          </cell>
          <cell r="M68">
            <v>17668</v>
          </cell>
          <cell r="N68">
            <v>17681</v>
          </cell>
          <cell r="O68">
            <v>17765</v>
          </cell>
          <cell r="P68">
            <v>18754</v>
          </cell>
          <cell r="Q68">
            <v>18930</v>
          </cell>
          <cell r="R68">
            <v>19195</v>
          </cell>
          <cell r="S68">
            <v>19433</v>
          </cell>
          <cell r="T68">
            <v>19654</v>
          </cell>
          <cell r="U68">
            <v>19167</v>
          </cell>
          <cell r="V68">
            <v>19162</v>
          </cell>
          <cell r="W68">
            <v>19211</v>
          </cell>
        </row>
        <row r="69">
          <cell r="J69">
            <v>68</v>
          </cell>
          <cell r="K69" t="str">
            <v>Conway</v>
          </cell>
          <cell r="L69" t="str">
            <v>Franklin</v>
          </cell>
          <cell r="M69">
            <v>1897</v>
          </cell>
          <cell r="N69">
            <v>1900</v>
          </cell>
          <cell r="O69">
            <v>1902</v>
          </cell>
          <cell r="P69">
            <v>1912</v>
          </cell>
          <cell r="Q69">
            <v>1909</v>
          </cell>
          <cell r="R69">
            <v>1903</v>
          </cell>
          <cell r="S69">
            <v>1894</v>
          </cell>
          <cell r="T69">
            <v>1889</v>
          </cell>
          <cell r="U69">
            <v>1883</v>
          </cell>
          <cell r="V69">
            <v>1884</v>
          </cell>
          <cell r="W69">
            <v>1892</v>
          </cell>
        </row>
        <row r="70">
          <cell r="J70">
            <v>69</v>
          </cell>
          <cell r="K70" t="str">
            <v>Cummington</v>
          </cell>
          <cell r="L70" t="str">
            <v>Hampshire</v>
          </cell>
          <cell r="M70">
            <v>872</v>
          </cell>
          <cell r="N70">
            <v>868</v>
          </cell>
          <cell r="O70">
            <v>868</v>
          </cell>
          <cell r="P70">
            <v>868</v>
          </cell>
          <cell r="Q70">
            <v>872</v>
          </cell>
          <cell r="R70">
            <v>873</v>
          </cell>
          <cell r="S70">
            <v>871</v>
          </cell>
          <cell r="T70">
            <v>868</v>
          </cell>
          <cell r="U70">
            <v>873</v>
          </cell>
          <cell r="V70">
            <v>876</v>
          </cell>
          <cell r="W70">
            <v>878</v>
          </cell>
        </row>
        <row r="71">
          <cell r="J71">
            <v>70</v>
          </cell>
          <cell r="K71" t="str">
            <v>Dalton</v>
          </cell>
          <cell r="L71" t="str">
            <v>Berkshire</v>
          </cell>
          <cell r="M71">
            <v>6756</v>
          </cell>
          <cell r="N71">
            <v>6753</v>
          </cell>
          <cell r="O71">
            <v>6755</v>
          </cell>
          <cell r="P71">
            <v>6742</v>
          </cell>
          <cell r="Q71">
            <v>6751</v>
          </cell>
          <cell r="R71">
            <v>6732</v>
          </cell>
          <cell r="S71">
            <v>6709</v>
          </cell>
          <cell r="T71">
            <v>6673</v>
          </cell>
          <cell r="U71">
            <v>6635</v>
          </cell>
          <cell r="V71">
            <v>6590</v>
          </cell>
          <cell r="W71">
            <v>6569</v>
          </cell>
        </row>
        <row r="72">
          <cell r="J72">
            <v>71</v>
          </cell>
          <cell r="K72" t="str">
            <v>Danvers</v>
          </cell>
          <cell r="L72" t="str">
            <v>Essex</v>
          </cell>
          <cell r="M72">
            <v>26493</v>
          </cell>
          <cell r="N72">
            <v>26500</v>
          </cell>
          <cell r="O72">
            <v>26545</v>
          </cell>
          <cell r="P72">
            <v>26903</v>
          </cell>
          <cell r="Q72">
            <v>27117</v>
          </cell>
          <cell r="R72">
            <v>27226</v>
          </cell>
          <cell r="S72">
            <v>27688</v>
          </cell>
          <cell r="T72">
            <v>27751</v>
          </cell>
          <cell r="U72">
            <v>27437</v>
          </cell>
          <cell r="V72">
            <v>27555</v>
          </cell>
          <cell r="W72">
            <v>27727</v>
          </cell>
        </row>
        <row r="73">
          <cell r="J73">
            <v>72</v>
          </cell>
          <cell r="K73" t="str">
            <v>Dartmouth</v>
          </cell>
          <cell r="L73" t="str">
            <v xml:space="preserve">Bristol </v>
          </cell>
          <cell r="M73">
            <v>34032</v>
          </cell>
          <cell r="N73">
            <v>34037</v>
          </cell>
          <cell r="O73">
            <v>34369</v>
          </cell>
          <cell r="P73">
            <v>34285</v>
          </cell>
          <cell r="Q73">
            <v>34429</v>
          </cell>
          <cell r="R73">
            <v>34255</v>
          </cell>
          <cell r="S73">
            <v>34452</v>
          </cell>
          <cell r="T73">
            <v>34428</v>
          </cell>
          <cell r="U73">
            <v>34172</v>
          </cell>
          <cell r="V73">
            <v>34081</v>
          </cell>
          <cell r="W73">
            <v>34307</v>
          </cell>
        </row>
        <row r="74">
          <cell r="J74">
            <v>73</v>
          </cell>
          <cell r="K74" t="str">
            <v>Dedham</v>
          </cell>
          <cell r="L74" t="str">
            <v>Norfolk</v>
          </cell>
          <cell r="M74">
            <v>24729</v>
          </cell>
          <cell r="N74">
            <v>24725</v>
          </cell>
          <cell r="O74">
            <v>24820</v>
          </cell>
          <cell r="P74">
            <v>24891</v>
          </cell>
          <cell r="Q74">
            <v>25097</v>
          </cell>
          <cell r="R74">
            <v>25352</v>
          </cell>
          <cell r="S74">
            <v>25463</v>
          </cell>
          <cell r="T74">
            <v>25385</v>
          </cell>
          <cell r="U74">
            <v>25391</v>
          </cell>
          <cell r="V74">
            <v>25310</v>
          </cell>
          <cell r="W74">
            <v>25334</v>
          </cell>
        </row>
        <row r="75">
          <cell r="J75">
            <v>74</v>
          </cell>
          <cell r="K75" t="str">
            <v>Deerfield</v>
          </cell>
          <cell r="L75" t="str">
            <v>Franklin</v>
          </cell>
          <cell r="M75">
            <v>5125</v>
          </cell>
          <cell r="N75">
            <v>5119</v>
          </cell>
          <cell r="O75">
            <v>5123</v>
          </cell>
          <cell r="P75">
            <v>5118</v>
          </cell>
          <cell r="Q75">
            <v>5116</v>
          </cell>
          <cell r="R75">
            <v>5092</v>
          </cell>
          <cell r="S75">
            <v>5072</v>
          </cell>
          <cell r="T75">
            <v>5040</v>
          </cell>
          <cell r="U75">
            <v>5027</v>
          </cell>
          <cell r="V75">
            <v>5031</v>
          </cell>
          <cell r="W75">
            <v>5042</v>
          </cell>
        </row>
        <row r="76">
          <cell r="J76">
            <v>75</v>
          </cell>
          <cell r="K76" t="str">
            <v>Dennis</v>
          </cell>
          <cell r="L76" t="str">
            <v>Barnstable</v>
          </cell>
          <cell r="M76">
            <v>14207</v>
          </cell>
          <cell r="N76">
            <v>14221</v>
          </cell>
          <cell r="O76">
            <v>14218</v>
          </cell>
          <cell r="P76">
            <v>14165</v>
          </cell>
          <cell r="Q76">
            <v>14109</v>
          </cell>
          <cell r="R76">
            <v>14069</v>
          </cell>
          <cell r="S76">
            <v>14037</v>
          </cell>
          <cell r="T76">
            <v>13997</v>
          </cell>
          <cell r="U76">
            <v>13964</v>
          </cell>
          <cell r="V76">
            <v>13922</v>
          </cell>
          <cell r="W76">
            <v>13885</v>
          </cell>
        </row>
        <row r="77">
          <cell r="J77">
            <v>76</v>
          </cell>
          <cell r="K77" t="str">
            <v>Dighton</v>
          </cell>
          <cell r="L77" t="str">
            <v xml:space="preserve">Bristol </v>
          </cell>
          <cell r="M77">
            <v>7086</v>
          </cell>
          <cell r="N77">
            <v>7089</v>
          </cell>
          <cell r="O77">
            <v>7091</v>
          </cell>
          <cell r="P77">
            <v>7094</v>
          </cell>
          <cell r="Q77">
            <v>7154</v>
          </cell>
          <cell r="R77">
            <v>7225</v>
          </cell>
          <cell r="S77">
            <v>7330</v>
          </cell>
          <cell r="T77">
            <v>7408</v>
          </cell>
          <cell r="U77">
            <v>7540</v>
          </cell>
          <cell r="V77">
            <v>7706</v>
          </cell>
          <cell r="W77">
            <v>7891</v>
          </cell>
        </row>
        <row r="78">
          <cell r="J78">
            <v>77</v>
          </cell>
          <cell r="K78" t="str">
            <v>Douglas</v>
          </cell>
          <cell r="L78" t="str">
            <v>Worcester</v>
          </cell>
          <cell r="M78">
            <v>8471</v>
          </cell>
          <cell r="N78">
            <v>8466</v>
          </cell>
          <cell r="O78">
            <v>8473</v>
          </cell>
          <cell r="P78">
            <v>8524</v>
          </cell>
          <cell r="Q78">
            <v>8567</v>
          </cell>
          <cell r="R78">
            <v>8622</v>
          </cell>
          <cell r="S78">
            <v>8679</v>
          </cell>
          <cell r="T78">
            <v>8710</v>
          </cell>
          <cell r="U78">
            <v>8746</v>
          </cell>
          <cell r="V78">
            <v>8867</v>
          </cell>
          <cell r="W78">
            <v>8954</v>
          </cell>
        </row>
        <row r="79">
          <cell r="J79">
            <v>78</v>
          </cell>
          <cell r="K79" t="str">
            <v>Dover</v>
          </cell>
          <cell r="L79" t="str">
            <v>Norfolk</v>
          </cell>
          <cell r="M79">
            <v>5589</v>
          </cell>
          <cell r="N79">
            <v>5591</v>
          </cell>
          <cell r="O79">
            <v>5603</v>
          </cell>
          <cell r="P79">
            <v>5667</v>
          </cell>
          <cell r="Q79">
            <v>5734</v>
          </cell>
          <cell r="R79">
            <v>5796</v>
          </cell>
          <cell r="S79">
            <v>5875</v>
          </cell>
          <cell r="T79">
            <v>5943</v>
          </cell>
          <cell r="U79">
            <v>5982</v>
          </cell>
          <cell r="V79">
            <v>6049</v>
          </cell>
          <cell r="W79">
            <v>6101</v>
          </cell>
        </row>
        <row r="80">
          <cell r="J80">
            <v>79</v>
          </cell>
          <cell r="K80" t="str">
            <v>Dracut</v>
          </cell>
          <cell r="L80" t="str">
            <v>Middlesex</v>
          </cell>
          <cell r="M80">
            <v>29457</v>
          </cell>
          <cell r="N80">
            <v>29429</v>
          </cell>
          <cell r="O80">
            <v>29533</v>
          </cell>
          <cell r="P80">
            <v>29918</v>
          </cell>
          <cell r="Q80">
            <v>30255</v>
          </cell>
          <cell r="R80">
            <v>30524</v>
          </cell>
          <cell r="S80">
            <v>30876</v>
          </cell>
          <cell r="T80">
            <v>31045</v>
          </cell>
          <cell r="U80">
            <v>31141</v>
          </cell>
          <cell r="V80">
            <v>31503</v>
          </cell>
          <cell r="W80">
            <v>31747</v>
          </cell>
        </row>
        <row r="81">
          <cell r="J81">
            <v>80</v>
          </cell>
          <cell r="K81" t="str">
            <v>Dudley</v>
          </cell>
          <cell r="L81" t="str">
            <v>Worcester</v>
          </cell>
          <cell r="M81">
            <v>11390</v>
          </cell>
          <cell r="N81">
            <v>11375</v>
          </cell>
          <cell r="O81">
            <v>11462</v>
          </cell>
          <cell r="P81">
            <v>11460</v>
          </cell>
          <cell r="Q81">
            <v>11384</v>
          </cell>
          <cell r="R81">
            <v>11500</v>
          </cell>
          <cell r="S81">
            <v>11540</v>
          </cell>
          <cell r="T81">
            <v>11645</v>
          </cell>
          <cell r="U81">
            <v>11690</v>
          </cell>
          <cell r="V81">
            <v>11757</v>
          </cell>
          <cell r="W81">
            <v>11802</v>
          </cell>
        </row>
        <row r="82">
          <cell r="J82">
            <v>81</v>
          </cell>
          <cell r="K82" t="str">
            <v>Dunstable</v>
          </cell>
          <cell r="L82" t="str">
            <v>Middlesex</v>
          </cell>
          <cell r="M82">
            <v>3179</v>
          </cell>
          <cell r="N82">
            <v>3179</v>
          </cell>
          <cell r="O82">
            <v>3187</v>
          </cell>
          <cell r="P82">
            <v>3213</v>
          </cell>
          <cell r="Q82">
            <v>3249</v>
          </cell>
          <cell r="R82">
            <v>3272</v>
          </cell>
          <cell r="S82">
            <v>3297</v>
          </cell>
          <cell r="T82">
            <v>3323</v>
          </cell>
          <cell r="U82">
            <v>3341</v>
          </cell>
          <cell r="V82">
            <v>3372</v>
          </cell>
          <cell r="W82">
            <v>3404</v>
          </cell>
        </row>
        <row r="83">
          <cell r="J83">
            <v>82</v>
          </cell>
          <cell r="K83" t="str">
            <v>Duxbury</v>
          </cell>
          <cell r="L83" t="str">
            <v>Plymouth</v>
          </cell>
          <cell r="M83">
            <v>15059</v>
          </cell>
          <cell r="N83">
            <v>15060</v>
          </cell>
          <cell r="O83">
            <v>15081</v>
          </cell>
          <cell r="P83">
            <v>15102</v>
          </cell>
          <cell r="Q83">
            <v>15149</v>
          </cell>
          <cell r="R83">
            <v>15267</v>
          </cell>
          <cell r="S83">
            <v>15352</v>
          </cell>
          <cell r="T83">
            <v>15435</v>
          </cell>
          <cell r="U83">
            <v>15849</v>
          </cell>
          <cell r="V83">
            <v>15930</v>
          </cell>
          <cell r="W83">
            <v>15946</v>
          </cell>
        </row>
        <row r="84">
          <cell r="J84">
            <v>83</v>
          </cell>
          <cell r="K84" t="str">
            <v>East Bridgewater</v>
          </cell>
          <cell r="L84" t="str">
            <v>Plymouth</v>
          </cell>
          <cell r="M84">
            <v>13794</v>
          </cell>
          <cell r="N84">
            <v>13796</v>
          </cell>
          <cell r="O84">
            <v>13811</v>
          </cell>
          <cell r="P84">
            <v>13897</v>
          </cell>
          <cell r="Q84">
            <v>13958</v>
          </cell>
          <cell r="R84">
            <v>14070</v>
          </cell>
          <cell r="S84">
            <v>14245</v>
          </cell>
          <cell r="T84">
            <v>14315</v>
          </cell>
          <cell r="U84">
            <v>14417</v>
          </cell>
          <cell r="V84">
            <v>14467</v>
          </cell>
          <cell r="W84">
            <v>14496</v>
          </cell>
        </row>
        <row r="85">
          <cell r="J85">
            <v>84</v>
          </cell>
          <cell r="K85" t="str">
            <v>East Brookfield</v>
          </cell>
          <cell r="L85" t="str">
            <v>Worcester</v>
          </cell>
          <cell r="M85">
            <v>2183</v>
          </cell>
          <cell r="N85">
            <v>2183</v>
          </cell>
          <cell r="O85">
            <v>2186</v>
          </cell>
          <cell r="P85">
            <v>2185</v>
          </cell>
          <cell r="Q85">
            <v>2189</v>
          </cell>
          <cell r="R85">
            <v>2191</v>
          </cell>
          <cell r="S85">
            <v>2192</v>
          </cell>
          <cell r="T85">
            <v>2190</v>
          </cell>
          <cell r="U85">
            <v>2189</v>
          </cell>
          <cell r="V85">
            <v>2195</v>
          </cell>
          <cell r="W85">
            <v>2215</v>
          </cell>
        </row>
        <row r="86">
          <cell r="J86">
            <v>85</v>
          </cell>
          <cell r="K86" t="str">
            <v>Eastham</v>
          </cell>
          <cell r="L86" t="str">
            <v>Barnstable</v>
          </cell>
          <cell r="M86">
            <v>4956</v>
          </cell>
          <cell r="N86">
            <v>4956</v>
          </cell>
          <cell r="O86">
            <v>4956</v>
          </cell>
          <cell r="P86">
            <v>4941</v>
          </cell>
          <cell r="Q86">
            <v>4927</v>
          </cell>
          <cell r="R86">
            <v>4923</v>
          </cell>
          <cell r="S86">
            <v>4919</v>
          </cell>
          <cell r="T86">
            <v>4904</v>
          </cell>
          <cell r="U86">
            <v>4891</v>
          </cell>
          <cell r="V86">
            <v>4883</v>
          </cell>
          <cell r="W86">
            <v>4871</v>
          </cell>
        </row>
        <row r="87">
          <cell r="J87">
            <v>86</v>
          </cell>
          <cell r="K87" t="str">
            <v>Easthampton</v>
          </cell>
          <cell r="L87" t="str">
            <v>Hampshire</v>
          </cell>
          <cell r="M87">
            <v>16053</v>
          </cell>
          <cell r="N87">
            <v>16050</v>
          </cell>
          <cell r="O87">
            <v>16052</v>
          </cell>
          <cell r="P87">
            <v>16072</v>
          </cell>
          <cell r="Q87">
            <v>16108</v>
          </cell>
          <cell r="R87">
            <v>16080</v>
          </cell>
          <cell r="S87">
            <v>16055</v>
          </cell>
          <cell r="T87">
            <v>16004</v>
          </cell>
          <cell r="U87">
            <v>16051</v>
          </cell>
          <cell r="V87">
            <v>16026</v>
          </cell>
          <cell r="W87">
            <v>15987</v>
          </cell>
        </row>
        <row r="88">
          <cell r="J88">
            <v>87</v>
          </cell>
          <cell r="K88" t="str">
            <v>East Longmeadow</v>
          </cell>
          <cell r="L88" t="str">
            <v>Hampden</v>
          </cell>
          <cell r="M88">
            <v>15720</v>
          </cell>
          <cell r="N88">
            <v>15736</v>
          </cell>
          <cell r="O88">
            <v>15762</v>
          </cell>
          <cell r="P88">
            <v>15860</v>
          </cell>
          <cell r="Q88">
            <v>15941</v>
          </cell>
          <cell r="R88">
            <v>16018</v>
          </cell>
          <cell r="S88">
            <v>16126</v>
          </cell>
          <cell r="T88">
            <v>16161</v>
          </cell>
          <cell r="U88">
            <v>16196</v>
          </cell>
          <cell r="V88">
            <v>16239</v>
          </cell>
          <cell r="W88">
            <v>16296</v>
          </cell>
        </row>
        <row r="89">
          <cell r="J89">
            <v>88</v>
          </cell>
          <cell r="K89" t="str">
            <v>Easton</v>
          </cell>
          <cell r="L89" t="str">
            <v xml:space="preserve">Bristol </v>
          </cell>
          <cell r="M89">
            <v>23112</v>
          </cell>
          <cell r="N89">
            <v>23110</v>
          </cell>
          <cell r="O89">
            <v>23338</v>
          </cell>
          <cell r="P89">
            <v>23256</v>
          </cell>
          <cell r="Q89">
            <v>23634</v>
          </cell>
          <cell r="R89">
            <v>23442</v>
          </cell>
          <cell r="S89">
            <v>23617</v>
          </cell>
          <cell r="T89">
            <v>23940</v>
          </cell>
          <cell r="U89">
            <v>23997</v>
          </cell>
          <cell r="V89">
            <v>24958</v>
          </cell>
          <cell r="W89">
            <v>25050</v>
          </cell>
        </row>
        <row r="90">
          <cell r="J90">
            <v>89</v>
          </cell>
          <cell r="K90" t="str">
            <v>Edgartown</v>
          </cell>
          <cell r="L90" t="str">
            <v>Dukes</v>
          </cell>
          <cell r="M90">
            <v>4067</v>
          </cell>
          <cell r="N90">
            <v>4067</v>
          </cell>
          <cell r="O90">
            <v>4078</v>
          </cell>
          <cell r="P90">
            <v>4120</v>
          </cell>
          <cell r="Q90">
            <v>4164</v>
          </cell>
          <cell r="R90">
            <v>4246</v>
          </cell>
          <cell r="S90">
            <v>4288</v>
          </cell>
          <cell r="T90">
            <v>4274</v>
          </cell>
          <cell r="U90">
            <v>4314</v>
          </cell>
          <cell r="V90">
            <v>4320</v>
          </cell>
          <cell r="W90">
            <v>4343</v>
          </cell>
        </row>
        <row r="91">
          <cell r="J91">
            <v>90</v>
          </cell>
          <cell r="K91" t="str">
            <v>Egremont</v>
          </cell>
          <cell r="L91" t="str">
            <v>Berkshire</v>
          </cell>
          <cell r="M91">
            <v>1225</v>
          </cell>
          <cell r="N91">
            <v>1223</v>
          </cell>
          <cell r="O91">
            <v>1223</v>
          </cell>
          <cell r="P91">
            <v>1224</v>
          </cell>
          <cell r="Q91">
            <v>1225</v>
          </cell>
          <cell r="R91">
            <v>1221</v>
          </cell>
          <cell r="S91">
            <v>1214</v>
          </cell>
          <cell r="T91">
            <v>1208</v>
          </cell>
          <cell r="U91">
            <v>1204</v>
          </cell>
          <cell r="V91">
            <v>1205</v>
          </cell>
          <cell r="W91">
            <v>1208</v>
          </cell>
        </row>
        <row r="92">
          <cell r="J92">
            <v>91</v>
          </cell>
          <cell r="K92" t="str">
            <v>Erving</v>
          </cell>
          <cell r="L92" t="str">
            <v>Franklin</v>
          </cell>
          <cell r="M92">
            <v>1800</v>
          </cell>
          <cell r="N92">
            <v>1800</v>
          </cell>
          <cell r="O92">
            <v>1799</v>
          </cell>
          <cell r="P92">
            <v>1803</v>
          </cell>
          <cell r="Q92">
            <v>1802</v>
          </cell>
          <cell r="R92">
            <v>1797</v>
          </cell>
          <cell r="S92">
            <v>1788</v>
          </cell>
          <cell r="T92">
            <v>1777</v>
          </cell>
          <cell r="U92">
            <v>1771</v>
          </cell>
          <cell r="V92">
            <v>1770</v>
          </cell>
          <cell r="W92">
            <v>1774</v>
          </cell>
        </row>
        <row r="93">
          <cell r="J93">
            <v>92</v>
          </cell>
          <cell r="K93" t="str">
            <v>Essex</v>
          </cell>
          <cell r="L93" t="str">
            <v>Essex</v>
          </cell>
          <cell r="M93">
            <v>3504</v>
          </cell>
          <cell r="N93">
            <v>3504</v>
          </cell>
          <cell r="O93">
            <v>3514</v>
          </cell>
          <cell r="P93">
            <v>3564</v>
          </cell>
          <cell r="Q93">
            <v>3589</v>
          </cell>
          <cell r="R93">
            <v>3620</v>
          </cell>
          <cell r="S93">
            <v>3648</v>
          </cell>
          <cell r="T93">
            <v>3675</v>
          </cell>
          <cell r="U93">
            <v>3716</v>
          </cell>
          <cell r="V93">
            <v>3749</v>
          </cell>
          <cell r="W93">
            <v>3789</v>
          </cell>
        </row>
        <row r="94">
          <cell r="J94">
            <v>93</v>
          </cell>
          <cell r="K94" t="str">
            <v>Everett</v>
          </cell>
          <cell r="L94" t="str">
            <v>Middlesex</v>
          </cell>
          <cell r="M94">
            <v>41667</v>
          </cell>
          <cell r="N94">
            <v>41650</v>
          </cell>
          <cell r="O94">
            <v>41755</v>
          </cell>
          <cell r="P94">
            <v>42242</v>
          </cell>
          <cell r="Q94">
            <v>42740</v>
          </cell>
          <cell r="R94">
            <v>43227</v>
          </cell>
          <cell r="S94">
            <v>44463</v>
          </cell>
          <cell r="T94">
            <v>45625</v>
          </cell>
          <cell r="U94">
            <v>46011</v>
          </cell>
          <cell r="V94">
            <v>46196</v>
          </cell>
          <cell r="W94">
            <v>46880</v>
          </cell>
        </row>
        <row r="95">
          <cell r="J95">
            <v>94</v>
          </cell>
          <cell r="K95" t="str">
            <v>Fairhaven</v>
          </cell>
          <cell r="L95" t="str">
            <v xml:space="preserve">Bristol </v>
          </cell>
          <cell r="M95">
            <v>15873</v>
          </cell>
          <cell r="N95">
            <v>15873</v>
          </cell>
          <cell r="O95">
            <v>15881</v>
          </cell>
          <cell r="P95">
            <v>15879</v>
          </cell>
          <cell r="Q95">
            <v>15919</v>
          </cell>
          <cell r="R95">
            <v>15967</v>
          </cell>
          <cell r="S95">
            <v>15991</v>
          </cell>
          <cell r="T95">
            <v>16021</v>
          </cell>
          <cell r="U95">
            <v>16020</v>
          </cell>
          <cell r="V95">
            <v>16032</v>
          </cell>
          <cell r="W95">
            <v>16094</v>
          </cell>
        </row>
        <row r="96">
          <cell r="J96">
            <v>95</v>
          </cell>
          <cell r="K96" t="str">
            <v>Fall River</v>
          </cell>
          <cell r="L96" t="str">
            <v xml:space="preserve">Bristol </v>
          </cell>
          <cell r="M96">
            <v>88857</v>
          </cell>
          <cell r="N96">
            <v>88857</v>
          </cell>
          <cell r="O96">
            <v>88874</v>
          </cell>
          <cell r="P96">
            <v>88812</v>
          </cell>
          <cell r="Q96">
            <v>88842</v>
          </cell>
          <cell r="R96">
            <v>88993</v>
          </cell>
          <cell r="S96">
            <v>89153</v>
          </cell>
          <cell r="T96">
            <v>89313</v>
          </cell>
          <cell r="U96">
            <v>89288</v>
          </cell>
          <cell r="V96">
            <v>89274</v>
          </cell>
          <cell r="W96">
            <v>89661</v>
          </cell>
        </row>
        <row r="97">
          <cell r="J97">
            <v>96</v>
          </cell>
          <cell r="K97" t="str">
            <v>Falmouth</v>
          </cell>
          <cell r="L97" t="str">
            <v>Barnstable</v>
          </cell>
          <cell r="M97">
            <v>31531</v>
          </cell>
          <cell r="N97">
            <v>31534</v>
          </cell>
          <cell r="O97">
            <v>31539</v>
          </cell>
          <cell r="P97">
            <v>31560</v>
          </cell>
          <cell r="Q97">
            <v>31493</v>
          </cell>
          <cell r="R97">
            <v>31458</v>
          </cell>
          <cell r="S97">
            <v>31350</v>
          </cell>
          <cell r="T97">
            <v>31258</v>
          </cell>
          <cell r="U97">
            <v>31135</v>
          </cell>
          <cell r="V97">
            <v>31112</v>
          </cell>
          <cell r="W97">
            <v>31019</v>
          </cell>
        </row>
        <row r="98">
          <cell r="J98">
            <v>97</v>
          </cell>
          <cell r="K98" t="str">
            <v>Fitchburg</v>
          </cell>
          <cell r="L98" t="str">
            <v>Worcester</v>
          </cell>
          <cell r="M98">
            <v>40318</v>
          </cell>
          <cell r="N98">
            <v>40325</v>
          </cell>
          <cell r="O98">
            <v>40443</v>
          </cell>
          <cell r="P98">
            <v>40422</v>
          </cell>
          <cell r="Q98">
            <v>40513</v>
          </cell>
          <cell r="R98">
            <v>40572</v>
          </cell>
          <cell r="S98">
            <v>40668</v>
          </cell>
          <cell r="T98">
            <v>40686</v>
          </cell>
          <cell r="U98">
            <v>40680</v>
          </cell>
          <cell r="V98">
            <v>40800</v>
          </cell>
          <cell r="W98">
            <v>40882</v>
          </cell>
        </row>
        <row r="99">
          <cell r="J99">
            <v>98</v>
          </cell>
          <cell r="K99" t="str">
            <v>Florida</v>
          </cell>
          <cell r="L99" t="str">
            <v>Berkshire</v>
          </cell>
          <cell r="M99">
            <v>752</v>
          </cell>
          <cell r="N99">
            <v>761</v>
          </cell>
          <cell r="O99">
            <v>760</v>
          </cell>
          <cell r="P99">
            <v>760</v>
          </cell>
          <cell r="Q99">
            <v>759</v>
          </cell>
          <cell r="R99">
            <v>754</v>
          </cell>
          <cell r="S99">
            <v>747</v>
          </cell>
          <cell r="T99">
            <v>740</v>
          </cell>
          <cell r="U99">
            <v>734</v>
          </cell>
          <cell r="V99">
            <v>729</v>
          </cell>
          <cell r="W99">
            <v>724</v>
          </cell>
        </row>
        <row r="100">
          <cell r="J100">
            <v>99</v>
          </cell>
          <cell r="K100" t="str">
            <v>Foxborough</v>
          </cell>
          <cell r="L100" t="str">
            <v>Norfolk</v>
          </cell>
          <cell r="M100">
            <v>16865</v>
          </cell>
          <cell r="N100">
            <v>16872</v>
          </cell>
          <cell r="O100">
            <v>16912</v>
          </cell>
          <cell r="P100">
            <v>16979</v>
          </cell>
          <cell r="Q100">
            <v>17124</v>
          </cell>
          <cell r="R100">
            <v>17296</v>
          </cell>
          <cell r="S100">
            <v>17408</v>
          </cell>
          <cell r="T100">
            <v>17445</v>
          </cell>
          <cell r="U100">
            <v>17540</v>
          </cell>
          <cell r="V100">
            <v>17602</v>
          </cell>
          <cell r="W100">
            <v>17671</v>
          </cell>
        </row>
        <row r="101">
          <cell r="J101">
            <v>100</v>
          </cell>
          <cell r="K101" t="str">
            <v>Framingham</v>
          </cell>
          <cell r="L101" t="str">
            <v>Middlesex</v>
          </cell>
          <cell r="M101">
            <v>68325</v>
          </cell>
          <cell r="N101">
            <v>68325</v>
          </cell>
          <cell r="O101">
            <v>68667</v>
          </cell>
          <cell r="P101">
            <v>69651</v>
          </cell>
          <cell r="Q101">
            <v>70064</v>
          </cell>
          <cell r="R101">
            <v>70417</v>
          </cell>
          <cell r="S101">
            <v>70787</v>
          </cell>
          <cell r="T101">
            <v>70937</v>
          </cell>
          <cell r="U101">
            <v>71469</v>
          </cell>
          <cell r="V101">
            <v>71866</v>
          </cell>
          <cell r="W101">
            <v>73123</v>
          </cell>
        </row>
        <row r="102">
          <cell r="J102">
            <v>101</v>
          </cell>
          <cell r="K102" t="str">
            <v>Franklin</v>
          </cell>
          <cell r="L102" t="str">
            <v>Norfolk</v>
          </cell>
          <cell r="M102">
            <v>31635</v>
          </cell>
          <cell r="N102">
            <v>31633</v>
          </cell>
          <cell r="O102">
            <v>31847</v>
          </cell>
          <cell r="P102">
            <v>32164</v>
          </cell>
          <cell r="Q102">
            <v>32336</v>
          </cell>
          <cell r="R102">
            <v>32616</v>
          </cell>
          <cell r="S102">
            <v>32821</v>
          </cell>
          <cell r="T102">
            <v>32892</v>
          </cell>
          <cell r="U102">
            <v>32971</v>
          </cell>
          <cell r="V102">
            <v>33155</v>
          </cell>
          <cell r="W102">
            <v>33230</v>
          </cell>
        </row>
        <row r="103">
          <cell r="J103">
            <v>102</v>
          </cell>
          <cell r="K103" t="str">
            <v>Freetown</v>
          </cell>
          <cell r="L103" t="str">
            <v xml:space="preserve">Bristol </v>
          </cell>
          <cell r="M103">
            <v>8870</v>
          </cell>
          <cell r="N103">
            <v>8875</v>
          </cell>
          <cell r="O103">
            <v>8887</v>
          </cell>
          <cell r="P103">
            <v>8900</v>
          </cell>
          <cell r="Q103">
            <v>8946</v>
          </cell>
          <cell r="R103">
            <v>9037</v>
          </cell>
          <cell r="S103">
            <v>9106</v>
          </cell>
          <cell r="T103">
            <v>9181</v>
          </cell>
          <cell r="U103">
            <v>9268</v>
          </cell>
          <cell r="V103">
            <v>9328</v>
          </cell>
          <cell r="W103">
            <v>9395</v>
          </cell>
        </row>
        <row r="104">
          <cell r="J104">
            <v>103</v>
          </cell>
          <cell r="K104" t="str">
            <v>Gardner</v>
          </cell>
          <cell r="L104" t="str">
            <v>Worcester</v>
          </cell>
          <cell r="M104">
            <v>20228</v>
          </cell>
          <cell r="N104">
            <v>20233</v>
          </cell>
          <cell r="O104">
            <v>20174</v>
          </cell>
          <cell r="P104">
            <v>20223</v>
          </cell>
          <cell r="Q104">
            <v>20368</v>
          </cell>
          <cell r="R104">
            <v>20408</v>
          </cell>
          <cell r="S104">
            <v>20344</v>
          </cell>
          <cell r="T104">
            <v>20522</v>
          </cell>
          <cell r="U104">
            <v>20542</v>
          </cell>
          <cell r="V104">
            <v>20650</v>
          </cell>
          <cell r="W104">
            <v>20719</v>
          </cell>
        </row>
        <row r="105">
          <cell r="J105">
            <v>104</v>
          </cell>
          <cell r="K105" t="str">
            <v>Aquinnah</v>
          </cell>
          <cell r="L105" t="str">
            <v>Dukes</v>
          </cell>
          <cell r="M105">
            <v>311</v>
          </cell>
          <cell r="N105">
            <v>311</v>
          </cell>
          <cell r="O105">
            <v>312</v>
          </cell>
          <cell r="P105">
            <v>316</v>
          </cell>
          <cell r="Q105">
            <v>318</v>
          </cell>
          <cell r="R105">
            <v>327</v>
          </cell>
          <cell r="S105">
            <v>329</v>
          </cell>
          <cell r="T105">
            <v>329</v>
          </cell>
          <cell r="U105">
            <v>328</v>
          </cell>
          <cell r="V105">
            <v>327</v>
          </cell>
          <cell r="W105">
            <v>327</v>
          </cell>
        </row>
        <row r="106">
          <cell r="J106">
            <v>105</v>
          </cell>
          <cell r="K106" t="str">
            <v>Georgetown</v>
          </cell>
          <cell r="L106" t="str">
            <v>Essex</v>
          </cell>
          <cell r="M106">
            <v>8183</v>
          </cell>
          <cell r="N106">
            <v>8193</v>
          </cell>
          <cell r="O106">
            <v>8221</v>
          </cell>
          <cell r="P106">
            <v>8312</v>
          </cell>
          <cell r="Q106">
            <v>8395</v>
          </cell>
          <cell r="R106">
            <v>8484</v>
          </cell>
          <cell r="S106">
            <v>8533</v>
          </cell>
          <cell r="T106">
            <v>8593</v>
          </cell>
          <cell r="U106">
            <v>8640</v>
          </cell>
          <cell r="V106">
            <v>8701</v>
          </cell>
          <cell r="W106">
            <v>8773</v>
          </cell>
        </row>
        <row r="107">
          <cell r="J107">
            <v>106</v>
          </cell>
          <cell r="K107" t="str">
            <v>Gill</v>
          </cell>
          <cell r="L107" t="str">
            <v>Franklin</v>
          </cell>
          <cell r="M107">
            <v>1500</v>
          </cell>
          <cell r="N107">
            <v>1478</v>
          </cell>
          <cell r="O107">
            <v>1483</v>
          </cell>
          <cell r="P107">
            <v>1479</v>
          </cell>
          <cell r="Q107">
            <v>1481</v>
          </cell>
          <cell r="R107">
            <v>1473</v>
          </cell>
          <cell r="S107">
            <v>1476</v>
          </cell>
          <cell r="T107">
            <v>1473</v>
          </cell>
          <cell r="U107">
            <v>1477</v>
          </cell>
          <cell r="V107">
            <v>1480</v>
          </cell>
          <cell r="W107">
            <v>1489</v>
          </cell>
        </row>
        <row r="108">
          <cell r="J108">
            <v>107</v>
          </cell>
          <cell r="K108" t="str">
            <v>Gloucester</v>
          </cell>
          <cell r="L108" t="str">
            <v>Essex</v>
          </cell>
          <cell r="M108">
            <v>28789</v>
          </cell>
          <cell r="N108">
            <v>28789</v>
          </cell>
          <cell r="O108">
            <v>28872</v>
          </cell>
          <cell r="P108">
            <v>29056</v>
          </cell>
          <cell r="Q108">
            <v>29275</v>
          </cell>
          <cell r="R108">
            <v>29527</v>
          </cell>
          <cell r="S108">
            <v>29742</v>
          </cell>
          <cell r="T108">
            <v>29907</v>
          </cell>
          <cell r="U108">
            <v>29999</v>
          </cell>
          <cell r="V108">
            <v>30184</v>
          </cell>
          <cell r="W108">
            <v>30401</v>
          </cell>
        </row>
        <row r="109">
          <cell r="J109">
            <v>108</v>
          </cell>
          <cell r="K109" t="str">
            <v>Goshen</v>
          </cell>
          <cell r="L109" t="str">
            <v>Hampshire</v>
          </cell>
          <cell r="M109">
            <v>1054</v>
          </cell>
          <cell r="N109">
            <v>1056</v>
          </cell>
          <cell r="O109">
            <v>1058</v>
          </cell>
          <cell r="P109">
            <v>1062</v>
          </cell>
          <cell r="Q109">
            <v>1065</v>
          </cell>
          <cell r="R109">
            <v>1066</v>
          </cell>
          <cell r="S109">
            <v>1068</v>
          </cell>
          <cell r="T109">
            <v>1068</v>
          </cell>
          <cell r="U109">
            <v>1070</v>
          </cell>
          <cell r="V109">
            <v>1066</v>
          </cell>
          <cell r="W109">
            <v>1064</v>
          </cell>
        </row>
        <row r="110">
          <cell r="J110">
            <v>109</v>
          </cell>
          <cell r="K110" t="str">
            <v>Gosnold</v>
          </cell>
          <cell r="L110" t="str">
            <v>Dukes</v>
          </cell>
          <cell r="M110">
            <v>75</v>
          </cell>
          <cell r="N110">
            <v>75</v>
          </cell>
          <cell r="O110">
            <v>75</v>
          </cell>
          <cell r="P110">
            <v>75</v>
          </cell>
          <cell r="Q110">
            <v>76</v>
          </cell>
          <cell r="R110">
            <v>77</v>
          </cell>
          <cell r="S110">
            <v>77</v>
          </cell>
          <cell r="T110">
            <v>76</v>
          </cell>
          <cell r="U110">
            <v>77</v>
          </cell>
          <cell r="V110">
            <v>76</v>
          </cell>
          <cell r="W110">
            <v>75</v>
          </cell>
        </row>
        <row r="111">
          <cell r="J111">
            <v>110</v>
          </cell>
          <cell r="K111" t="str">
            <v>Grafton</v>
          </cell>
          <cell r="L111" t="str">
            <v>Worcester</v>
          </cell>
          <cell r="M111">
            <v>17765</v>
          </cell>
          <cell r="N111">
            <v>17763</v>
          </cell>
          <cell r="O111">
            <v>17789</v>
          </cell>
          <cell r="P111">
            <v>17890</v>
          </cell>
          <cell r="Q111">
            <v>18055</v>
          </cell>
          <cell r="R111">
            <v>18174</v>
          </cell>
          <cell r="S111">
            <v>18383</v>
          </cell>
          <cell r="T111">
            <v>18524</v>
          </cell>
          <cell r="U111">
            <v>18637</v>
          </cell>
          <cell r="V111">
            <v>18762</v>
          </cell>
          <cell r="W111">
            <v>18885</v>
          </cell>
        </row>
        <row r="112">
          <cell r="J112">
            <v>111</v>
          </cell>
          <cell r="K112" t="str">
            <v>Granby</v>
          </cell>
          <cell r="L112" t="str">
            <v>Hampshire</v>
          </cell>
          <cell r="M112">
            <v>6240</v>
          </cell>
          <cell r="N112">
            <v>6240</v>
          </cell>
          <cell r="O112">
            <v>6242</v>
          </cell>
          <cell r="P112">
            <v>6272</v>
          </cell>
          <cell r="Q112">
            <v>6316</v>
          </cell>
          <cell r="R112">
            <v>6323</v>
          </cell>
          <cell r="S112">
            <v>6326</v>
          </cell>
          <cell r="T112">
            <v>6325</v>
          </cell>
          <cell r="U112">
            <v>6337</v>
          </cell>
          <cell r="V112">
            <v>6335</v>
          </cell>
          <cell r="W112">
            <v>6347</v>
          </cell>
        </row>
        <row r="113">
          <cell r="J113">
            <v>112</v>
          </cell>
          <cell r="K113" t="str">
            <v>Granville</v>
          </cell>
          <cell r="L113" t="str">
            <v>Hampden</v>
          </cell>
          <cell r="M113">
            <v>1566</v>
          </cell>
          <cell r="N113">
            <v>1566</v>
          </cell>
          <cell r="O113">
            <v>1571</v>
          </cell>
          <cell r="P113">
            <v>1592</v>
          </cell>
          <cell r="Q113">
            <v>1607</v>
          </cell>
          <cell r="R113">
            <v>1612</v>
          </cell>
          <cell r="S113">
            <v>1618</v>
          </cell>
          <cell r="T113">
            <v>1614</v>
          </cell>
          <cell r="U113">
            <v>1615</v>
          </cell>
          <cell r="V113">
            <v>1619</v>
          </cell>
          <cell r="W113">
            <v>1624</v>
          </cell>
        </row>
        <row r="114">
          <cell r="J114">
            <v>113</v>
          </cell>
          <cell r="K114" t="str">
            <v>Great Barrington</v>
          </cell>
          <cell r="L114" t="str">
            <v>Berkshire</v>
          </cell>
          <cell r="M114">
            <v>7104</v>
          </cell>
          <cell r="N114">
            <v>7106</v>
          </cell>
          <cell r="O114">
            <v>7100</v>
          </cell>
          <cell r="P114">
            <v>7034</v>
          </cell>
          <cell r="Q114">
            <v>7046</v>
          </cell>
          <cell r="R114">
            <v>7002</v>
          </cell>
          <cell r="S114">
            <v>6937</v>
          </cell>
          <cell r="T114">
            <v>6906</v>
          </cell>
          <cell r="U114">
            <v>6900</v>
          </cell>
          <cell r="V114">
            <v>6854</v>
          </cell>
          <cell r="W114">
            <v>6852</v>
          </cell>
        </row>
        <row r="115">
          <cell r="J115">
            <v>114</v>
          </cell>
          <cell r="K115" t="str">
            <v>Greenfield</v>
          </cell>
          <cell r="L115" t="str">
            <v>Franklin</v>
          </cell>
          <cell r="M115">
            <v>17456</v>
          </cell>
          <cell r="N115">
            <v>17452</v>
          </cell>
          <cell r="O115">
            <v>17433</v>
          </cell>
          <cell r="P115">
            <v>17603</v>
          </cell>
          <cell r="Q115">
            <v>17631</v>
          </cell>
          <cell r="R115">
            <v>17486</v>
          </cell>
          <cell r="S115">
            <v>17604</v>
          </cell>
          <cell r="T115">
            <v>17441</v>
          </cell>
          <cell r="U115">
            <v>17448</v>
          </cell>
          <cell r="V115">
            <v>17424</v>
          </cell>
          <cell r="W115">
            <v>17460</v>
          </cell>
        </row>
        <row r="116">
          <cell r="J116">
            <v>115</v>
          </cell>
          <cell r="K116" t="str">
            <v>Groton</v>
          </cell>
          <cell r="L116" t="str">
            <v>Middlesex</v>
          </cell>
          <cell r="M116">
            <v>10646</v>
          </cell>
          <cell r="N116">
            <v>10643</v>
          </cell>
          <cell r="O116">
            <v>10685</v>
          </cell>
          <cell r="P116">
            <v>10914</v>
          </cell>
          <cell r="Q116">
            <v>11032</v>
          </cell>
          <cell r="R116">
            <v>11117</v>
          </cell>
          <cell r="S116">
            <v>11217</v>
          </cell>
          <cell r="T116">
            <v>11266</v>
          </cell>
          <cell r="U116">
            <v>11308</v>
          </cell>
          <cell r="V116">
            <v>11336</v>
          </cell>
          <cell r="W116">
            <v>11386</v>
          </cell>
        </row>
        <row r="117">
          <cell r="J117">
            <v>116</v>
          </cell>
          <cell r="K117" t="str">
            <v>Groveland</v>
          </cell>
          <cell r="L117" t="str">
            <v>Essex</v>
          </cell>
          <cell r="M117">
            <v>6459</v>
          </cell>
          <cell r="N117">
            <v>6453</v>
          </cell>
          <cell r="O117">
            <v>6470</v>
          </cell>
          <cell r="P117">
            <v>6512</v>
          </cell>
          <cell r="Q117">
            <v>6561</v>
          </cell>
          <cell r="R117">
            <v>6609</v>
          </cell>
          <cell r="S117">
            <v>6652</v>
          </cell>
          <cell r="T117">
            <v>6701</v>
          </cell>
          <cell r="U117">
            <v>6732</v>
          </cell>
          <cell r="V117">
            <v>6785</v>
          </cell>
          <cell r="W117">
            <v>6850</v>
          </cell>
        </row>
        <row r="118">
          <cell r="J118">
            <v>117</v>
          </cell>
          <cell r="K118" t="str">
            <v>Hadley</v>
          </cell>
          <cell r="L118" t="str">
            <v>Hampshire</v>
          </cell>
          <cell r="M118">
            <v>5250</v>
          </cell>
          <cell r="N118">
            <v>5250</v>
          </cell>
          <cell r="O118">
            <v>5253</v>
          </cell>
          <cell r="P118">
            <v>5275</v>
          </cell>
          <cell r="Q118">
            <v>5312</v>
          </cell>
          <cell r="R118">
            <v>5303</v>
          </cell>
          <cell r="S118">
            <v>5302</v>
          </cell>
          <cell r="T118">
            <v>5297</v>
          </cell>
          <cell r="U118">
            <v>5294</v>
          </cell>
          <cell r="V118">
            <v>5320</v>
          </cell>
          <cell r="W118">
            <v>5346</v>
          </cell>
        </row>
        <row r="119">
          <cell r="J119">
            <v>118</v>
          </cell>
          <cell r="K119" t="str">
            <v>Halifax</v>
          </cell>
          <cell r="L119" t="str">
            <v>Plymouth</v>
          </cell>
          <cell r="M119">
            <v>7518</v>
          </cell>
          <cell r="N119">
            <v>7526</v>
          </cell>
          <cell r="O119">
            <v>7537</v>
          </cell>
          <cell r="P119">
            <v>7559</v>
          </cell>
          <cell r="Q119">
            <v>7581</v>
          </cell>
          <cell r="R119">
            <v>7636</v>
          </cell>
          <cell r="S119">
            <v>7719</v>
          </cell>
          <cell r="T119">
            <v>7772</v>
          </cell>
          <cell r="U119">
            <v>7822</v>
          </cell>
          <cell r="V119">
            <v>7864</v>
          </cell>
          <cell r="W119">
            <v>7890</v>
          </cell>
        </row>
        <row r="120">
          <cell r="J120">
            <v>119</v>
          </cell>
          <cell r="K120" t="str">
            <v>Hamilton</v>
          </cell>
          <cell r="L120" t="str">
            <v>Essex</v>
          </cell>
          <cell r="M120">
            <v>7764</v>
          </cell>
          <cell r="N120">
            <v>7764</v>
          </cell>
          <cell r="O120">
            <v>7783</v>
          </cell>
          <cell r="P120">
            <v>7837</v>
          </cell>
          <cell r="Q120">
            <v>7873</v>
          </cell>
          <cell r="R120">
            <v>7937</v>
          </cell>
          <cell r="S120">
            <v>7972</v>
          </cell>
          <cell r="T120">
            <v>7996</v>
          </cell>
          <cell r="U120">
            <v>8021</v>
          </cell>
          <cell r="V120">
            <v>8054</v>
          </cell>
          <cell r="W120">
            <v>8098</v>
          </cell>
        </row>
        <row r="121">
          <cell r="J121">
            <v>120</v>
          </cell>
          <cell r="K121" t="str">
            <v>Hampden</v>
          </cell>
          <cell r="L121" t="str">
            <v>Hampden</v>
          </cell>
          <cell r="M121">
            <v>5139</v>
          </cell>
          <cell r="N121">
            <v>5137</v>
          </cell>
          <cell r="O121">
            <v>5141</v>
          </cell>
          <cell r="P121">
            <v>5155</v>
          </cell>
          <cell r="Q121">
            <v>5161</v>
          </cell>
          <cell r="R121">
            <v>5167</v>
          </cell>
          <cell r="S121">
            <v>5188</v>
          </cell>
          <cell r="T121">
            <v>5198</v>
          </cell>
          <cell r="U121">
            <v>5183</v>
          </cell>
          <cell r="V121">
            <v>5178</v>
          </cell>
          <cell r="W121">
            <v>5220</v>
          </cell>
        </row>
        <row r="122">
          <cell r="J122">
            <v>121</v>
          </cell>
          <cell r="K122" t="str">
            <v>Hancock</v>
          </cell>
          <cell r="L122" t="str">
            <v>Berkshire</v>
          </cell>
          <cell r="M122">
            <v>717</v>
          </cell>
          <cell r="N122">
            <v>719</v>
          </cell>
          <cell r="O122">
            <v>721</v>
          </cell>
          <cell r="P122">
            <v>721</v>
          </cell>
          <cell r="Q122">
            <v>718</v>
          </cell>
          <cell r="R122">
            <v>714</v>
          </cell>
          <cell r="S122">
            <v>713</v>
          </cell>
          <cell r="T122">
            <v>707</v>
          </cell>
          <cell r="U122">
            <v>704</v>
          </cell>
          <cell r="V122">
            <v>701</v>
          </cell>
          <cell r="W122">
            <v>701</v>
          </cell>
        </row>
        <row r="123">
          <cell r="J123">
            <v>122</v>
          </cell>
          <cell r="K123" t="str">
            <v>Hanover</v>
          </cell>
          <cell r="L123" t="str">
            <v>Plymouth</v>
          </cell>
          <cell r="M123">
            <v>13879</v>
          </cell>
          <cell r="N123">
            <v>13873</v>
          </cell>
          <cell r="O123">
            <v>13896</v>
          </cell>
          <cell r="P123">
            <v>13921</v>
          </cell>
          <cell r="Q123">
            <v>14132</v>
          </cell>
          <cell r="R123">
            <v>14220</v>
          </cell>
          <cell r="S123">
            <v>14302</v>
          </cell>
          <cell r="T123">
            <v>14338</v>
          </cell>
          <cell r="U123">
            <v>14387</v>
          </cell>
          <cell r="V123">
            <v>14453</v>
          </cell>
          <cell r="W123">
            <v>14517</v>
          </cell>
        </row>
        <row r="124">
          <cell r="J124">
            <v>123</v>
          </cell>
          <cell r="K124" t="str">
            <v>Hanson</v>
          </cell>
          <cell r="L124" t="str">
            <v>Plymouth</v>
          </cell>
          <cell r="M124">
            <v>10209</v>
          </cell>
          <cell r="N124">
            <v>10192</v>
          </cell>
          <cell r="O124">
            <v>10209</v>
          </cell>
          <cell r="P124">
            <v>10246</v>
          </cell>
          <cell r="Q124">
            <v>10266</v>
          </cell>
          <cell r="R124">
            <v>10301</v>
          </cell>
          <cell r="S124">
            <v>10395</v>
          </cell>
          <cell r="T124">
            <v>10575</v>
          </cell>
          <cell r="U124">
            <v>10708</v>
          </cell>
          <cell r="V124">
            <v>10768</v>
          </cell>
          <cell r="W124">
            <v>10874</v>
          </cell>
        </row>
        <row r="125">
          <cell r="J125">
            <v>124</v>
          </cell>
          <cell r="K125" t="str">
            <v>Hardwick</v>
          </cell>
          <cell r="L125" t="str">
            <v>Worcester</v>
          </cell>
          <cell r="M125">
            <v>2990</v>
          </cell>
          <cell r="N125">
            <v>3001</v>
          </cell>
          <cell r="O125">
            <v>3002</v>
          </cell>
          <cell r="P125">
            <v>3005</v>
          </cell>
          <cell r="Q125">
            <v>3011</v>
          </cell>
          <cell r="R125">
            <v>3015</v>
          </cell>
          <cell r="S125">
            <v>3025</v>
          </cell>
          <cell r="T125">
            <v>3025</v>
          </cell>
          <cell r="U125">
            <v>3029</v>
          </cell>
          <cell r="V125">
            <v>3033</v>
          </cell>
          <cell r="W125">
            <v>3056</v>
          </cell>
        </row>
        <row r="126">
          <cell r="J126">
            <v>125</v>
          </cell>
          <cell r="K126" t="str">
            <v>Harvard</v>
          </cell>
          <cell r="L126" t="str">
            <v>Worcester</v>
          </cell>
          <cell r="M126">
            <v>6520</v>
          </cell>
          <cell r="N126">
            <v>6522</v>
          </cell>
          <cell r="O126">
            <v>6534</v>
          </cell>
          <cell r="P126">
            <v>6531</v>
          </cell>
          <cell r="Q126">
            <v>6539</v>
          </cell>
          <cell r="R126">
            <v>6549</v>
          </cell>
          <cell r="S126">
            <v>6551</v>
          </cell>
          <cell r="T126">
            <v>6539</v>
          </cell>
          <cell r="U126">
            <v>6549</v>
          </cell>
          <cell r="V126">
            <v>6569</v>
          </cell>
          <cell r="W126">
            <v>6610</v>
          </cell>
        </row>
        <row r="127">
          <cell r="J127">
            <v>126</v>
          </cell>
          <cell r="K127" t="str">
            <v>Harwich</v>
          </cell>
          <cell r="L127" t="str">
            <v>Barnstable</v>
          </cell>
          <cell r="M127">
            <v>12243</v>
          </cell>
          <cell r="N127">
            <v>12223</v>
          </cell>
          <cell r="O127">
            <v>12232</v>
          </cell>
          <cell r="P127">
            <v>12210</v>
          </cell>
          <cell r="Q127">
            <v>12175</v>
          </cell>
          <cell r="R127">
            <v>12166</v>
          </cell>
          <cell r="S127">
            <v>12167</v>
          </cell>
          <cell r="T127">
            <v>12138</v>
          </cell>
          <cell r="U127">
            <v>12121</v>
          </cell>
          <cell r="V127">
            <v>12144</v>
          </cell>
          <cell r="W127">
            <v>12133</v>
          </cell>
        </row>
        <row r="128">
          <cell r="J128">
            <v>127</v>
          </cell>
          <cell r="K128" t="str">
            <v>Hatfield</v>
          </cell>
          <cell r="L128" t="str">
            <v>Hampshire</v>
          </cell>
          <cell r="M128">
            <v>3279</v>
          </cell>
          <cell r="N128">
            <v>3267</v>
          </cell>
          <cell r="O128">
            <v>3267</v>
          </cell>
          <cell r="P128">
            <v>3272</v>
          </cell>
          <cell r="Q128">
            <v>3282</v>
          </cell>
          <cell r="R128">
            <v>3292</v>
          </cell>
          <cell r="S128">
            <v>3282</v>
          </cell>
          <cell r="T128">
            <v>3285</v>
          </cell>
          <cell r="U128">
            <v>3308</v>
          </cell>
          <cell r="V128">
            <v>3283</v>
          </cell>
          <cell r="W128">
            <v>3284</v>
          </cell>
        </row>
        <row r="129">
          <cell r="J129">
            <v>128</v>
          </cell>
          <cell r="K129" t="str">
            <v>Haverhill</v>
          </cell>
          <cell r="L129" t="str">
            <v>Essex</v>
          </cell>
          <cell r="M129">
            <v>60879</v>
          </cell>
          <cell r="N129">
            <v>60878</v>
          </cell>
          <cell r="O129">
            <v>61000</v>
          </cell>
          <cell r="P129">
            <v>61503</v>
          </cell>
          <cell r="Q129">
            <v>61865</v>
          </cell>
          <cell r="R129">
            <v>62283</v>
          </cell>
          <cell r="S129">
            <v>62620</v>
          </cell>
          <cell r="T129">
            <v>62881</v>
          </cell>
          <cell r="U129">
            <v>63236</v>
          </cell>
          <cell r="V129">
            <v>63669</v>
          </cell>
          <cell r="W129">
            <v>64041</v>
          </cell>
        </row>
        <row r="130">
          <cell r="J130">
            <v>129</v>
          </cell>
          <cell r="K130" t="str">
            <v>Hawley</v>
          </cell>
          <cell r="L130" t="str">
            <v>Franklin</v>
          </cell>
          <cell r="M130">
            <v>337</v>
          </cell>
          <cell r="N130">
            <v>337</v>
          </cell>
          <cell r="O130">
            <v>339</v>
          </cell>
          <cell r="P130">
            <v>336</v>
          </cell>
          <cell r="Q130">
            <v>339</v>
          </cell>
          <cell r="R130">
            <v>338</v>
          </cell>
          <cell r="S130">
            <v>336</v>
          </cell>
          <cell r="T130">
            <v>338</v>
          </cell>
          <cell r="U130">
            <v>337</v>
          </cell>
          <cell r="V130">
            <v>337</v>
          </cell>
          <cell r="W130">
            <v>336</v>
          </cell>
        </row>
        <row r="131">
          <cell r="J131">
            <v>130</v>
          </cell>
          <cell r="K131" t="str">
            <v>Heath</v>
          </cell>
          <cell r="L131" t="str">
            <v>Franklin</v>
          </cell>
          <cell r="M131">
            <v>706</v>
          </cell>
          <cell r="N131">
            <v>706</v>
          </cell>
          <cell r="O131">
            <v>706</v>
          </cell>
          <cell r="P131">
            <v>709</v>
          </cell>
          <cell r="Q131">
            <v>711</v>
          </cell>
          <cell r="R131">
            <v>708</v>
          </cell>
          <cell r="S131">
            <v>704</v>
          </cell>
          <cell r="T131">
            <v>700</v>
          </cell>
          <cell r="U131">
            <v>697</v>
          </cell>
          <cell r="V131">
            <v>701</v>
          </cell>
          <cell r="W131">
            <v>702</v>
          </cell>
        </row>
        <row r="132">
          <cell r="J132">
            <v>131</v>
          </cell>
          <cell r="K132" t="str">
            <v>Hingham</v>
          </cell>
          <cell r="L132" t="str">
            <v>Plymouth</v>
          </cell>
          <cell r="M132">
            <v>22157</v>
          </cell>
          <cell r="N132">
            <v>22155</v>
          </cell>
          <cell r="O132">
            <v>22212</v>
          </cell>
          <cell r="P132">
            <v>22308</v>
          </cell>
          <cell r="Q132">
            <v>22506</v>
          </cell>
          <cell r="R132">
            <v>22743</v>
          </cell>
          <cell r="S132">
            <v>22946</v>
          </cell>
          <cell r="T132">
            <v>23073</v>
          </cell>
          <cell r="U132">
            <v>23105</v>
          </cell>
          <cell r="V132">
            <v>23414</v>
          </cell>
          <cell r="W132">
            <v>23923</v>
          </cell>
        </row>
        <row r="133">
          <cell r="J133">
            <v>132</v>
          </cell>
          <cell r="K133" t="str">
            <v>Hinsdale</v>
          </cell>
          <cell r="L133" t="str">
            <v>Berkshire</v>
          </cell>
          <cell r="M133">
            <v>2032</v>
          </cell>
          <cell r="N133">
            <v>2025</v>
          </cell>
          <cell r="O133">
            <v>2023</v>
          </cell>
          <cell r="P133">
            <v>2011</v>
          </cell>
          <cell r="Q133">
            <v>2007</v>
          </cell>
          <cell r="R133">
            <v>1994</v>
          </cell>
          <cell r="S133">
            <v>1978</v>
          </cell>
          <cell r="T133">
            <v>1961</v>
          </cell>
          <cell r="U133">
            <v>1944</v>
          </cell>
          <cell r="V133">
            <v>1929</v>
          </cell>
          <cell r="W133">
            <v>1922</v>
          </cell>
        </row>
        <row r="134">
          <cell r="J134">
            <v>133</v>
          </cell>
          <cell r="K134" t="str">
            <v>Holbrook</v>
          </cell>
          <cell r="L134" t="str">
            <v>Norfolk</v>
          </cell>
          <cell r="M134">
            <v>10791</v>
          </cell>
          <cell r="N134">
            <v>10806</v>
          </cell>
          <cell r="O134">
            <v>10826</v>
          </cell>
          <cell r="P134">
            <v>10865</v>
          </cell>
          <cell r="Q134">
            <v>10934</v>
          </cell>
          <cell r="R134">
            <v>10992</v>
          </cell>
          <cell r="S134">
            <v>11042</v>
          </cell>
          <cell r="T134">
            <v>11041</v>
          </cell>
          <cell r="U134">
            <v>11036</v>
          </cell>
          <cell r="V134">
            <v>11044</v>
          </cell>
          <cell r="W134">
            <v>11048</v>
          </cell>
        </row>
        <row r="135">
          <cell r="J135">
            <v>134</v>
          </cell>
          <cell r="K135" t="str">
            <v>Holden</v>
          </cell>
          <cell r="L135" t="str">
            <v>Worcester</v>
          </cell>
          <cell r="M135">
            <v>17346</v>
          </cell>
          <cell r="N135">
            <v>17373</v>
          </cell>
          <cell r="O135">
            <v>17399</v>
          </cell>
          <cell r="P135">
            <v>17534</v>
          </cell>
          <cell r="Q135">
            <v>17674</v>
          </cell>
          <cell r="R135">
            <v>18018</v>
          </cell>
          <cell r="S135">
            <v>18506</v>
          </cell>
          <cell r="T135">
            <v>18643</v>
          </cell>
          <cell r="U135">
            <v>18828</v>
          </cell>
          <cell r="V135">
            <v>18965</v>
          </cell>
          <cell r="W135">
            <v>19163</v>
          </cell>
        </row>
        <row r="136">
          <cell r="J136">
            <v>135</v>
          </cell>
          <cell r="K136" t="str">
            <v>Holland</v>
          </cell>
          <cell r="L136" t="str">
            <v>Hampden</v>
          </cell>
          <cell r="M136">
            <v>2481</v>
          </cell>
          <cell r="N136">
            <v>2478</v>
          </cell>
          <cell r="O136">
            <v>2481</v>
          </cell>
          <cell r="P136">
            <v>2484</v>
          </cell>
          <cell r="Q136">
            <v>2487</v>
          </cell>
          <cell r="R136">
            <v>2491</v>
          </cell>
          <cell r="S136">
            <v>2495</v>
          </cell>
          <cell r="T136">
            <v>2494</v>
          </cell>
          <cell r="U136">
            <v>2489</v>
          </cell>
          <cell r="V136">
            <v>2486</v>
          </cell>
          <cell r="W136">
            <v>2497</v>
          </cell>
        </row>
        <row r="137">
          <cell r="J137">
            <v>136</v>
          </cell>
          <cell r="K137" t="str">
            <v>Holliston</v>
          </cell>
          <cell r="L137" t="str">
            <v>Middlesex</v>
          </cell>
          <cell r="M137">
            <v>13547</v>
          </cell>
          <cell r="N137">
            <v>13564</v>
          </cell>
          <cell r="O137">
            <v>13610</v>
          </cell>
          <cell r="P137">
            <v>13875</v>
          </cell>
          <cell r="Q137">
            <v>14056</v>
          </cell>
          <cell r="R137">
            <v>14197</v>
          </cell>
          <cell r="S137">
            <v>14406</v>
          </cell>
          <cell r="T137">
            <v>14506</v>
          </cell>
          <cell r="U137">
            <v>14597</v>
          </cell>
          <cell r="V137">
            <v>14748</v>
          </cell>
          <cell r="W137">
            <v>14939</v>
          </cell>
        </row>
        <row r="138">
          <cell r="J138">
            <v>137</v>
          </cell>
          <cell r="K138" t="str">
            <v>Holyoke</v>
          </cell>
          <cell r="L138" t="str">
            <v>Hampden</v>
          </cell>
          <cell r="M138">
            <v>39880</v>
          </cell>
          <cell r="N138">
            <v>39881</v>
          </cell>
          <cell r="O138">
            <v>39917</v>
          </cell>
          <cell r="P138">
            <v>40124</v>
          </cell>
          <cell r="Q138">
            <v>40192</v>
          </cell>
          <cell r="R138">
            <v>40105</v>
          </cell>
          <cell r="S138">
            <v>40673</v>
          </cell>
          <cell r="T138">
            <v>40339</v>
          </cell>
          <cell r="U138">
            <v>40266</v>
          </cell>
          <cell r="V138">
            <v>40220</v>
          </cell>
          <cell r="W138">
            <v>40358</v>
          </cell>
        </row>
        <row r="139">
          <cell r="J139">
            <v>138</v>
          </cell>
          <cell r="K139" t="str">
            <v>Hopedale</v>
          </cell>
          <cell r="L139" t="str">
            <v>Worcester</v>
          </cell>
          <cell r="M139">
            <v>5911</v>
          </cell>
          <cell r="N139">
            <v>5894</v>
          </cell>
          <cell r="O139">
            <v>5897</v>
          </cell>
          <cell r="P139">
            <v>5908</v>
          </cell>
          <cell r="Q139">
            <v>5923</v>
          </cell>
          <cell r="R139">
            <v>5937</v>
          </cell>
          <cell r="S139">
            <v>5938</v>
          </cell>
          <cell r="T139">
            <v>5938</v>
          </cell>
          <cell r="U139">
            <v>5938</v>
          </cell>
          <cell r="V139">
            <v>5960</v>
          </cell>
          <cell r="W139">
            <v>5966</v>
          </cell>
        </row>
        <row r="140">
          <cell r="J140">
            <v>139</v>
          </cell>
          <cell r="K140" t="str">
            <v>Hopkinton</v>
          </cell>
          <cell r="L140" t="str">
            <v>Middlesex</v>
          </cell>
          <cell r="M140">
            <v>14925</v>
          </cell>
          <cell r="N140">
            <v>14909</v>
          </cell>
          <cell r="O140">
            <v>14974</v>
          </cell>
          <cell r="P140">
            <v>15235</v>
          </cell>
          <cell r="Q140">
            <v>15451</v>
          </cell>
          <cell r="R140">
            <v>15838</v>
          </cell>
          <cell r="S140">
            <v>16208</v>
          </cell>
          <cell r="T140">
            <v>16514</v>
          </cell>
          <cell r="U140">
            <v>16869</v>
          </cell>
          <cell r="V140">
            <v>17974</v>
          </cell>
          <cell r="W140">
            <v>18269</v>
          </cell>
        </row>
        <row r="141">
          <cell r="J141">
            <v>140</v>
          </cell>
          <cell r="K141" t="str">
            <v>Hubbardston</v>
          </cell>
          <cell r="L141" t="str">
            <v>Worcester</v>
          </cell>
          <cell r="M141">
            <v>4382</v>
          </cell>
          <cell r="N141">
            <v>4382</v>
          </cell>
          <cell r="O141">
            <v>4397</v>
          </cell>
          <cell r="P141">
            <v>4404</v>
          </cell>
          <cell r="Q141">
            <v>4426</v>
          </cell>
          <cell r="R141">
            <v>4456</v>
          </cell>
          <cell r="S141">
            <v>4511</v>
          </cell>
          <cell r="T141">
            <v>4577</v>
          </cell>
          <cell r="U141">
            <v>4637</v>
          </cell>
          <cell r="V141">
            <v>4716</v>
          </cell>
          <cell r="W141">
            <v>4787</v>
          </cell>
        </row>
        <row r="142">
          <cell r="J142">
            <v>141</v>
          </cell>
          <cell r="K142" t="str">
            <v>Hudson</v>
          </cell>
          <cell r="L142" t="str">
            <v>Middlesex</v>
          </cell>
          <cell r="M142">
            <v>19063</v>
          </cell>
          <cell r="N142">
            <v>19079</v>
          </cell>
          <cell r="O142">
            <v>19134</v>
          </cell>
          <cell r="P142">
            <v>19329</v>
          </cell>
          <cell r="Q142">
            <v>19507</v>
          </cell>
          <cell r="R142">
            <v>19659</v>
          </cell>
          <cell r="S142">
            <v>19782</v>
          </cell>
          <cell r="T142">
            <v>19858</v>
          </cell>
          <cell r="U142">
            <v>19891</v>
          </cell>
          <cell r="V142">
            <v>19916</v>
          </cell>
          <cell r="W142">
            <v>19960</v>
          </cell>
        </row>
        <row r="143">
          <cell r="J143">
            <v>142</v>
          </cell>
          <cell r="K143" t="str">
            <v>Hull</v>
          </cell>
          <cell r="L143" t="str">
            <v>Plymouth</v>
          </cell>
          <cell r="M143">
            <v>10293</v>
          </cell>
          <cell r="N143">
            <v>10293</v>
          </cell>
          <cell r="O143">
            <v>10305</v>
          </cell>
          <cell r="P143">
            <v>10310</v>
          </cell>
          <cell r="Q143">
            <v>10316</v>
          </cell>
          <cell r="R143">
            <v>10357</v>
          </cell>
          <cell r="S143">
            <v>10384</v>
          </cell>
          <cell r="T143">
            <v>10398</v>
          </cell>
          <cell r="U143">
            <v>10425</v>
          </cell>
          <cell r="V143">
            <v>10452</v>
          </cell>
          <cell r="W143">
            <v>10463</v>
          </cell>
        </row>
        <row r="144">
          <cell r="J144">
            <v>143</v>
          </cell>
          <cell r="K144" t="str">
            <v>Huntington</v>
          </cell>
          <cell r="L144" t="str">
            <v>Hampshire</v>
          </cell>
          <cell r="M144">
            <v>2180</v>
          </cell>
          <cell r="N144">
            <v>2180</v>
          </cell>
          <cell r="O144">
            <v>2182</v>
          </cell>
          <cell r="P144">
            <v>2183</v>
          </cell>
          <cell r="Q144">
            <v>2184</v>
          </cell>
          <cell r="R144">
            <v>2180</v>
          </cell>
          <cell r="S144">
            <v>2177</v>
          </cell>
          <cell r="T144">
            <v>2172</v>
          </cell>
          <cell r="U144">
            <v>2183</v>
          </cell>
          <cell r="V144">
            <v>2183</v>
          </cell>
          <cell r="W144">
            <v>2182</v>
          </cell>
        </row>
        <row r="145">
          <cell r="J145">
            <v>144</v>
          </cell>
          <cell r="K145" t="str">
            <v>Ipswich</v>
          </cell>
          <cell r="L145" t="str">
            <v>Essex</v>
          </cell>
          <cell r="M145">
            <v>13175</v>
          </cell>
          <cell r="N145">
            <v>13176</v>
          </cell>
          <cell r="O145">
            <v>13219</v>
          </cell>
          <cell r="P145">
            <v>13456</v>
          </cell>
          <cell r="Q145">
            <v>13550</v>
          </cell>
          <cell r="R145">
            <v>13645</v>
          </cell>
          <cell r="S145">
            <v>13714</v>
          </cell>
          <cell r="T145">
            <v>13813</v>
          </cell>
          <cell r="U145">
            <v>13868</v>
          </cell>
          <cell r="V145">
            <v>14000</v>
          </cell>
          <cell r="W145">
            <v>14092</v>
          </cell>
        </row>
        <row r="146">
          <cell r="J146">
            <v>145</v>
          </cell>
          <cell r="K146" t="str">
            <v>Kingston</v>
          </cell>
          <cell r="L146" t="str">
            <v>Plymouth</v>
          </cell>
          <cell r="M146">
            <v>12629</v>
          </cell>
          <cell r="N146">
            <v>12628</v>
          </cell>
          <cell r="O146">
            <v>12640</v>
          </cell>
          <cell r="P146">
            <v>12695</v>
          </cell>
          <cell r="Q146">
            <v>12731</v>
          </cell>
          <cell r="R146">
            <v>12866</v>
          </cell>
          <cell r="S146">
            <v>13039</v>
          </cell>
          <cell r="T146">
            <v>13209</v>
          </cell>
          <cell r="U146">
            <v>13396</v>
          </cell>
          <cell r="V146">
            <v>13566</v>
          </cell>
          <cell r="W146">
            <v>13723</v>
          </cell>
        </row>
        <row r="147">
          <cell r="J147">
            <v>146</v>
          </cell>
          <cell r="K147" t="str">
            <v>Lakeville</v>
          </cell>
          <cell r="L147" t="str">
            <v>Plymouth</v>
          </cell>
          <cell r="M147">
            <v>10602</v>
          </cell>
          <cell r="N147">
            <v>10610</v>
          </cell>
          <cell r="O147">
            <v>10724</v>
          </cell>
          <cell r="P147">
            <v>10774</v>
          </cell>
          <cell r="Q147">
            <v>10860</v>
          </cell>
          <cell r="R147">
            <v>11127</v>
          </cell>
          <cell r="S147">
            <v>11156</v>
          </cell>
          <cell r="T147">
            <v>11203</v>
          </cell>
          <cell r="U147">
            <v>11270</v>
          </cell>
          <cell r="V147">
            <v>11422</v>
          </cell>
          <cell r="W147">
            <v>11418</v>
          </cell>
        </row>
        <row r="148">
          <cell r="J148">
            <v>147</v>
          </cell>
          <cell r="K148" t="str">
            <v>Lancaster</v>
          </cell>
          <cell r="L148" t="str">
            <v>Worcester</v>
          </cell>
          <cell r="M148">
            <v>8055</v>
          </cell>
          <cell r="N148">
            <v>8069</v>
          </cell>
          <cell r="O148">
            <v>8077</v>
          </cell>
          <cell r="P148">
            <v>8007</v>
          </cell>
          <cell r="Q148">
            <v>8083</v>
          </cell>
          <cell r="R148">
            <v>7991</v>
          </cell>
          <cell r="S148">
            <v>7911</v>
          </cell>
          <cell r="T148">
            <v>7956</v>
          </cell>
          <cell r="U148">
            <v>8026</v>
          </cell>
          <cell r="V148">
            <v>8132</v>
          </cell>
          <cell r="W148">
            <v>8185</v>
          </cell>
        </row>
        <row r="149">
          <cell r="J149">
            <v>148</v>
          </cell>
          <cell r="K149" t="str">
            <v>Lanesborough</v>
          </cell>
          <cell r="L149" t="str">
            <v>Berkshire</v>
          </cell>
          <cell r="M149">
            <v>3091</v>
          </cell>
          <cell r="N149">
            <v>3090</v>
          </cell>
          <cell r="O149">
            <v>3087</v>
          </cell>
          <cell r="P149">
            <v>3068</v>
          </cell>
          <cell r="Q149">
            <v>3065</v>
          </cell>
          <cell r="R149">
            <v>3046</v>
          </cell>
          <cell r="S149">
            <v>3026</v>
          </cell>
          <cell r="T149">
            <v>3004</v>
          </cell>
          <cell r="U149">
            <v>2983</v>
          </cell>
          <cell r="V149">
            <v>2971</v>
          </cell>
          <cell r="W149">
            <v>2965</v>
          </cell>
        </row>
        <row r="150">
          <cell r="J150">
            <v>149</v>
          </cell>
          <cell r="K150" t="str">
            <v>Lawrence</v>
          </cell>
          <cell r="L150" t="str">
            <v>Essex</v>
          </cell>
          <cell r="M150">
            <v>76377</v>
          </cell>
          <cell r="N150">
            <v>76348</v>
          </cell>
          <cell r="O150">
            <v>76558</v>
          </cell>
          <cell r="P150">
            <v>77263</v>
          </cell>
          <cell r="Q150">
            <v>77922</v>
          </cell>
          <cell r="R150">
            <v>78401</v>
          </cell>
          <cell r="S150">
            <v>79208</v>
          </cell>
          <cell r="T150">
            <v>79732</v>
          </cell>
          <cell r="U150">
            <v>79870</v>
          </cell>
          <cell r="V150">
            <v>80062</v>
          </cell>
          <cell r="W150">
            <v>80376</v>
          </cell>
        </row>
        <row r="151">
          <cell r="J151">
            <v>150</v>
          </cell>
          <cell r="K151" t="str">
            <v>Lee</v>
          </cell>
          <cell r="L151" t="str">
            <v>Berkshire</v>
          </cell>
          <cell r="M151">
            <v>5943</v>
          </cell>
          <cell r="N151">
            <v>5948</v>
          </cell>
          <cell r="O151">
            <v>5951</v>
          </cell>
          <cell r="P151">
            <v>5919</v>
          </cell>
          <cell r="Q151">
            <v>5921</v>
          </cell>
          <cell r="R151">
            <v>5884</v>
          </cell>
          <cell r="S151">
            <v>5837</v>
          </cell>
          <cell r="T151">
            <v>5805</v>
          </cell>
          <cell r="U151">
            <v>5765</v>
          </cell>
          <cell r="V151">
            <v>5726</v>
          </cell>
          <cell r="W151">
            <v>5715</v>
          </cell>
        </row>
        <row r="152">
          <cell r="J152">
            <v>151</v>
          </cell>
          <cell r="K152" t="str">
            <v>Leicester</v>
          </cell>
          <cell r="L152" t="str">
            <v>Worcester</v>
          </cell>
          <cell r="M152">
            <v>10970</v>
          </cell>
          <cell r="N152">
            <v>10892</v>
          </cell>
          <cell r="O152">
            <v>10910</v>
          </cell>
          <cell r="P152">
            <v>10987</v>
          </cell>
          <cell r="Q152">
            <v>11106</v>
          </cell>
          <cell r="R152">
            <v>11168</v>
          </cell>
          <cell r="S152">
            <v>11197</v>
          </cell>
          <cell r="T152">
            <v>11251</v>
          </cell>
          <cell r="U152">
            <v>11278</v>
          </cell>
          <cell r="V152">
            <v>11337</v>
          </cell>
          <cell r="W152">
            <v>11394</v>
          </cell>
        </row>
        <row r="153">
          <cell r="J153">
            <v>152</v>
          </cell>
          <cell r="K153" t="str">
            <v>Lenox</v>
          </cell>
          <cell r="L153" t="str">
            <v>Berkshire</v>
          </cell>
          <cell r="M153">
            <v>5025</v>
          </cell>
          <cell r="N153">
            <v>5072</v>
          </cell>
          <cell r="O153">
            <v>5069</v>
          </cell>
          <cell r="P153">
            <v>5053</v>
          </cell>
          <cell r="Q153">
            <v>5049</v>
          </cell>
          <cell r="R153">
            <v>5041</v>
          </cell>
          <cell r="S153">
            <v>5003</v>
          </cell>
          <cell r="T153">
            <v>4984</v>
          </cell>
          <cell r="U153">
            <v>4968</v>
          </cell>
          <cell r="V153">
            <v>4957</v>
          </cell>
          <cell r="W153">
            <v>4964</v>
          </cell>
        </row>
        <row r="154">
          <cell r="J154">
            <v>153</v>
          </cell>
          <cell r="K154" t="str">
            <v>Leominster</v>
          </cell>
          <cell r="L154" t="str">
            <v>Worcester</v>
          </cell>
          <cell r="M154">
            <v>40759</v>
          </cell>
          <cell r="N154">
            <v>40760</v>
          </cell>
          <cell r="O154">
            <v>40782</v>
          </cell>
          <cell r="P154">
            <v>40904</v>
          </cell>
          <cell r="Q154">
            <v>40946</v>
          </cell>
          <cell r="R154">
            <v>41127</v>
          </cell>
          <cell r="S154">
            <v>41506</v>
          </cell>
          <cell r="T154">
            <v>41569</v>
          </cell>
          <cell r="U154">
            <v>41418</v>
          </cell>
          <cell r="V154">
            <v>41618</v>
          </cell>
          <cell r="W154">
            <v>41823</v>
          </cell>
        </row>
        <row r="155">
          <cell r="J155">
            <v>154</v>
          </cell>
          <cell r="K155" t="str">
            <v>Leverett</v>
          </cell>
          <cell r="L155" t="str">
            <v>Franklin</v>
          </cell>
          <cell r="M155">
            <v>1851</v>
          </cell>
          <cell r="N155">
            <v>1843</v>
          </cell>
          <cell r="O155">
            <v>1845</v>
          </cell>
          <cell r="P155">
            <v>1855</v>
          </cell>
          <cell r="Q155">
            <v>1856</v>
          </cell>
          <cell r="R155">
            <v>1855</v>
          </cell>
          <cell r="S155">
            <v>1854</v>
          </cell>
          <cell r="T155">
            <v>1849</v>
          </cell>
          <cell r="U155">
            <v>1843</v>
          </cell>
          <cell r="V155">
            <v>1845</v>
          </cell>
          <cell r="W155">
            <v>1861</v>
          </cell>
        </row>
        <row r="156">
          <cell r="J156">
            <v>155</v>
          </cell>
          <cell r="K156" t="str">
            <v>Lexington</v>
          </cell>
          <cell r="L156" t="str">
            <v>Middlesex</v>
          </cell>
          <cell r="M156">
            <v>31394</v>
          </cell>
          <cell r="N156">
            <v>31406</v>
          </cell>
          <cell r="O156">
            <v>31511</v>
          </cell>
          <cell r="P156">
            <v>31963</v>
          </cell>
          <cell r="Q156">
            <v>32352</v>
          </cell>
          <cell r="R156">
            <v>32812</v>
          </cell>
          <cell r="S156">
            <v>33101</v>
          </cell>
          <cell r="T156">
            <v>33340</v>
          </cell>
          <cell r="U156">
            <v>33499</v>
          </cell>
          <cell r="V156">
            <v>33661</v>
          </cell>
          <cell r="W156">
            <v>33792</v>
          </cell>
        </row>
        <row r="157">
          <cell r="J157">
            <v>156</v>
          </cell>
          <cell r="K157" t="str">
            <v>Leyden</v>
          </cell>
          <cell r="L157" t="str">
            <v>Franklin</v>
          </cell>
          <cell r="M157">
            <v>711</v>
          </cell>
          <cell r="N157">
            <v>718</v>
          </cell>
          <cell r="O157">
            <v>720</v>
          </cell>
          <cell r="P157">
            <v>726</v>
          </cell>
          <cell r="Q157">
            <v>729</v>
          </cell>
          <cell r="R157">
            <v>728</v>
          </cell>
          <cell r="S157">
            <v>729</v>
          </cell>
          <cell r="T157">
            <v>727</v>
          </cell>
          <cell r="U157">
            <v>723</v>
          </cell>
          <cell r="V157">
            <v>723</v>
          </cell>
          <cell r="W157">
            <v>724</v>
          </cell>
        </row>
        <row r="158">
          <cell r="J158">
            <v>157</v>
          </cell>
          <cell r="K158" t="str">
            <v>Lincoln</v>
          </cell>
          <cell r="L158" t="str">
            <v>Middlesex</v>
          </cell>
          <cell r="M158">
            <v>6362</v>
          </cell>
          <cell r="N158">
            <v>6362</v>
          </cell>
          <cell r="O158">
            <v>6380</v>
          </cell>
          <cell r="P158">
            <v>6438</v>
          </cell>
          <cell r="Q158">
            <v>6490</v>
          </cell>
          <cell r="R158">
            <v>6536</v>
          </cell>
          <cell r="S158">
            <v>6577</v>
          </cell>
          <cell r="T158">
            <v>6749</v>
          </cell>
          <cell r="U158">
            <v>6760</v>
          </cell>
          <cell r="V158">
            <v>6777</v>
          </cell>
          <cell r="W158">
            <v>6797</v>
          </cell>
        </row>
        <row r="159">
          <cell r="J159">
            <v>158</v>
          </cell>
          <cell r="K159" t="str">
            <v>Littleton</v>
          </cell>
          <cell r="L159" t="str">
            <v>Middlesex</v>
          </cell>
          <cell r="M159">
            <v>8924</v>
          </cell>
          <cell r="N159">
            <v>8926</v>
          </cell>
          <cell r="O159">
            <v>8954</v>
          </cell>
          <cell r="P159">
            <v>9053</v>
          </cell>
          <cell r="Q159">
            <v>9154</v>
          </cell>
          <cell r="R159">
            <v>9267</v>
          </cell>
          <cell r="S159">
            <v>9408</v>
          </cell>
          <cell r="T159">
            <v>9891</v>
          </cell>
          <cell r="U159">
            <v>10018</v>
          </cell>
          <cell r="V159">
            <v>10095</v>
          </cell>
          <cell r="W159">
            <v>10241</v>
          </cell>
        </row>
        <row r="160">
          <cell r="J160">
            <v>159</v>
          </cell>
          <cell r="K160" t="str">
            <v>Longmeadow</v>
          </cell>
          <cell r="L160" t="str">
            <v>Hampden</v>
          </cell>
          <cell r="M160">
            <v>15784</v>
          </cell>
          <cell r="N160">
            <v>15783</v>
          </cell>
          <cell r="O160">
            <v>15810</v>
          </cell>
          <cell r="P160">
            <v>15857</v>
          </cell>
          <cell r="Q160">
            <v>15868</v>
          </cell>
          <cell r="R160">
            <v>15874</v>
          </cell>
          <cell r="S160">
            <v>15878</v>
          </cell>
          <cell r="T160">
            <v>15873</v>
          </cell>
          <cell r="U160">
            <v>15827</v>
          </cell>
          <cell r="V160">
            <v>15763</v>
          </cell>
          <cell r="W160">
            <v>15827</v>
          </cell>
        </row>
        <row r="161">
          <cell r="J161">
            <v>160</v>
          </cell>
          <cell r="K161" t="str">
            <v>Lowell</v>
          </cell>
          <cell r="L161" t="str">
            <v>Middlesex</v>
          </cell>
          <cell r="M161">
            <v>106519</v>
          </cell>
          <cell r="N161">
            <v>106528</v>
          </cell>
          <cell r="O161">
            <v>106787</v>
          </cell>
          <cell r="P161">
            <v>107767</v>
          </cell>
          <cell r="Q161">
            <v>108805</v>
          </cell>
          <cell r="R161">
            <v>109768</v>
          </cell>
          <cell r="S161">
            <v>110541</v>
          </cell>
          <cell r="T161">
            <v>111149</v>
          </cell>
          <cell r="U161">
            <v>111250</v>
          </cell>
          <cell r="V161">
            <v>111728</v>
          </cell>
          <cell r="W161">
            <v>111670</v>
          </cell>
        </row>
        <row r="162">
          <cell r="J162">
            <v>161</v>
          </cell>
          <cell r="K162" t="str">
            <v>Ludlow</v>
          </cell>
          <cell r="L162" t="str">
            <v>Hampden</v>
          </cell>
          <cell r="M162">
            <v>21103</v>
          </cell>
          <cell r="N162">
            <v>21099</v>
          </cell>
          <cell r="O162">
            <v>21136</v>
          </cell>
          <cell r="P162">
            <v>21229</v>
          </cell>
          <cell r="Q162">
            <v>21226</v>
          </cell>
          <cell r="R162">
            <v>21205</v>
          </cell>
          <cell r="S162">
            <v>21254</v>
          </cell>
          <cell r="T162">
            <v>21244</v>
          </cell>
          <cell r="U162">
            <v>21356</v>
          </cell>
          <cell r="V162">
            <v>21336</v>
          </cell>
          <cell r="W162">
            <v>21478</v>
          </cell>
        </row>
        <row r="163">
          <cell r="J163">
            <v>162</v>
          </cell>
          <cell r="K163" t="str">
            <v>Lunenburg</v>
          </cell>
          <cell r="L163" t="str">
            <v>Worcester</v>
          </cell>
          <cell r="M163">
            <v>10086</v>
          </cell>
          <cell r="N163">
            <v>10076</v>
          </cell>
          <cell r="O163">
            <v>10084</v>
          </cell>
          <cell r="P163">
            <v>10813</v>
          </cell>
          <cell r="Q163">
            <v>10849</v>
          </cell>
          <cell r="R163">
            <v>10988</v>
          </cell>
          <cell r="S163">
            <v>11041</v>
          </cell>
          <cell r="T163">
            <v>11158</v>
          </cell>
          <cell r="U163">
            <v>11204</v>
          </cell>
          <cell r="V163">
            <v>11302</v>
          </cell>
          <cell r="W163">
            <v>11657</v>
          </cell>
        </row>
        <row r="164">
          <cell r="J164">
            <v>163</v>
          </cell>
          <cell r="K164" t="str">
            <v>Lynn</v>
          </cell>
          <cell r="L164" t="str">
            <v>Essex</v>
          </cell>
          <cell r="M164">
            <v>90329</v>
          </cell>
          <cell r="N164">
            <v>90333</v>
          </cell>
          <cell r="O164">
            <v>90543</v>
          </cell>
          <cell r="P164">
            <v>90716</v>
          </cell>
          <cell r="Q164">
            <v>91452</v>
          </cell>
          <cell r="R164">
            <v>92048</v>
          </cell>
          <cell r="S164">
            <v>92599</v>
          </cell>
          <cell r="T164">
            <v>93247</v>
          </cell>
          <cell r="U164">
            <v>93406</v>
          </cell>
          <cell r="V164">
            <v>94095</v>
          </cell>
          <cell r="W164">
            <v>94654</v>
          </cell>
        </row>
        <row r="165">
          <cell r="J165">
            <v>164</v>
          </cell>
          <cell r="K165" t="str">
            <v>Lynnfield</v>
          </cell>
          <cell r="L165" t="str">
            <v>Essex</v>
          </cell>
          <cell r="M165">
            <v>11596</v>
          </cell>
          <cell r="N165">
            <v>11593</v>
          </cell>
          <cell r="O165">
            <v>11621</v>
          </cell>
          <cell r="P165">
            <v>11726</v>
          </cell>
          <cell r="Q165">
            <v>11821</v>
          </cell>
          <cell r="R165">
            <v>12409</v>
          </cell>
          <cell r="S165">
            <v>12667</v>
          </cell>
          <cell r="T165">
            <v>12765</v>
          </cell>
          <cell r="U165">
            <v>12839</v>
          </cell>
          <cell r="V165">
            <v>12944</v>
          </cell>
          <cell r="W165">
            <v>13041</v>
          </cell>
        </row>
        <row r="166">
          <cell r="J166">
            <v>165</v>
          </cell>
          <cell r="K166" t="str">
            <v>Malden</v>
          </cell>
          <cell r="L166" t="str">
            <v>Middlesex</v>
          </cell>
          <cell r="M166">
            <v>59450</v>
          </cell>
          <cell r="N166">
            <v>59416</v>
          </cell>
          <cell r="O166">
            <v>59571</v>
          </cell>
          <cell r="P166">
            <v>60004</v>
          </cell>
          <cell r="Q166">
            <v>60468</v>
          </cell>
          <cell r="R166">
            <v>60817</v>
          </cell>
          <cell r="S166">
            <v>61093</v>
          </cell>
          <cell r="T166">
            <v>61258</v>
          </cell>
          <cell r="U166">
            <v>61159</v>
          </cell>
          <cell r="V166">
            <v>61071</v>
          </cell>
          <cell r="W166">
            <v>61036</v>
          </cell>
        </row>
        <row r="167">
          <cell r="J167">
            <v>166</v>
          </cell>
          <cell r="K167" t="str">
            <v>Manchester</v>
          </cell>
          <cell r="L167" t="str">
            <v>Essex</v>
          </cell>
          <cell r="M167">
            <v>5136</v>
          </cell>
          <cell r="N167">
            <v>5136</v>
          </cell>
          <cell r="O167">
            <v>5147</v>
          </cell>
          <cell r="P167">
            <v>5196</v>
          </cell>
          <cell r="Q167">
            <v>5231</v>
          </cell>
          <cell r="R167">
            <v>5274</v>
          </cell>
          <cell r="S167">
            <v>5312</v>
          </cell>
          <cell r="T167">
            <v>5337</v>
          </cell>
          <cell r="U167">
            <v>5357</v>
          </cell>
          <cell r="V167">
            <v>5395</v>
          </cell>
          <cell r="W167">
            <v>5429</v>
          </cell>
        </row>
        <row r="168">
          <cell r="J168">
            <v>167</v>
          </cell>
          <cell r="K168" t="str">
            <v>Mansfield</v>
          </cell>
          <cell r="L168" t="str">
            <v xml:space="preserve">Bristol </v>
          </cell>
          <cell r="M168">
            <v>23184</v>
          </cell>
          <cell r="N168">
            <v>23183</v>
          </cell>
          <cell r="O168">
            <v>23194</v>
          </cell>
          <cell r="P168">
            <v>23198</v>
          </cell>
          <cell r="Q168">
            <v>23368</v>
          </cell>
          <cell r="R168">
            <v>23488</v>
          </cell>
          <cell r="S168">
            <v>23560</v>
          </cell>
          <cell r="T168">
            <v>23613</v>
          </cell>
          <cell r="U168">
            <v>23655</v>
          </cell>
          <cell r="V168">
            <v>23911</v>
          </cell>
          <cell r="W168">
            <v>24063</v>
          </cell>
        </row>
        <row r="169">
          <cell r="J169">
            <v>168</v>
          </cell>
          <cell r="K169" t="str">
            <v>Marblehead</v>
          </cell>
          <cell r="L169" t="str">
            <v>Essex</v>
          </cell>
          <cell r="M169">
            <v>19808</v>
          </cell>
          <cell r="N169">
            <v>19808</v>
          </cell>
          <cell r="O169">
            <v>19854</v>
          </cell>
          <cell r="P169">
            <v>19980</v>
          </cell>
          <cell r="Q169">
            <v>20119</v>
          </cell>
          <cell r="R169">
            <v>20256</v>
          </cell>
          <cell r="S169">
            <v>20364</v>
          </cell>
          <cell r="T169">
            <v>20428</v>
          </cell>
          <cell r="U169">
            <v>20467</v>
          </cell>
          <cell r="V169">
            <v>20559</v>
          </cell>
          <cell r="W169">
            <v>20634</v>
          </cell>
        </row>
        <row r="170">
          <cell r="J170">
            <v>169</v>
          </cell>
          <cell r="K170" t="str">
            <v>Marion</v>
          </cell>
          <cell r="L170" t="str">
            <v>Plymouth</v>
          </cell>
          <cell r="M170">
            <v>4907</v>
          </cell>
          <cell r="N170">
            <v>4907</v>
          </cell>
          <cell r="O170">
            <v>4919</v>
          </cell>
          <cell r="P170">
            <v>4929</v>
          </cell>
          <cell r="Q170">
            <v>4913</v>
          </cell>
          <cell r="R170">
            <v>4935</v>
          </cell>
          <cell r="S170">
            <v>5065</v>
          </cell>
          <cell r="T170">
            <v>5078</v>
          </cell>
          <cell r="U170">
            <v>5094</v>
          </cell>
          <cell r="V170">
            <v>5108</v>
          </cell>
          <cell r="W170">
            <v>5143</v>
          </cell>
        </row>
        <row r="171">
          <cell r="J171">
            <v>170</v>
          </cell>
          <cell r="K171" t="str">
            <v>Marlborough</v>
          </cell>
          <cell r="L171" t="str">
            <v>Middlesex</v>
          </cell>
          <cell r="M171">
            <v>38499</v>
          </cell>
          <cell r="N171">
            <v>38497</v>
          </cell>
          <cell r="O171">
            <v>38580</v>
          </cell>
          <cell r="P171">
            <v>38934</v>
          </cell>
          <cell r="Q171">
            <v>39305</v>
          </cell>
          <cell r="R171">
            <v>39468</v>
          </cell>
          <cell r="S171">
            <v>39691</v>
          </cell>
          <cell r="T171">
            <v>39799</v>
          </cell>
          <cell r="U171">
            <v>39793</v>
          </cell>
          <cell r="V171">
            <v>39788</v>
          </cell>
          <cell r="W171">
            <v>39825</v>
          </cell>
        </row>
        <row r="172">
          <cell r="J172">
            <v>171</v>
          </cell>
          <cell r="K172" t="str">
            <v>Marshfield</v>
          </cell>
          <cell r="L172" t="str">
            <v>Plymouth</v>
          </cell>
          <cell r="M172">
            <v>25132</v>
          </cell>
          <cell r="N172">
            <v>25125</v>
          </cell>
          <cell r="O172">
            <v>25206</v>
          </cell>
          <cell r="P172">
            <v>25332</v>
          </cell>
          <cell r="Q172">
            <v>25389</v>
          </cell>
          <cell r="R172">
            <v>25456</v>
          </cell>
          <cell r="S172">
            <v>25578</v>
          </cell>
          <cell r="T172">
            <v>25631</v>
          </cell>
          <cell r="U172">
            <v>25739</v>
          </cell>
          <cell r="V172">
            <v>25844</v>
          </cell>
          <cell r="W172">
            <v>25905</v>
          </cell>
        </row>
        <row r="173">
          <cell r="J173">
            <v>172</v>
          </cell>
          <cell r="K173" t="str">
            <v>Mashpee</v>
          </cell>
          <cell r="L173" t="str">
            <v>Barnstable</v>
          </cell>
          <cell r="M173">
            <v>14006</v>
          </cell>
          <cell r="N173">
            <v>14006</v>
          </cell>
          <cell r="O173">
            <v>14001</v>
          </cell>
          <cell r="P173">
            <v>13966</v>
          </cell>
          <cell r="Q173">
            <v>13923</v>
          </cell>
          <cell r="R173">
            <v>13940</v>
          </cell>
          <cell r="S173">
            <v>13981</v>
          </cell>
          <cell r="T173">
            <v>14047</v>
          </cell>
          <cell r="U173">
            <v>14104</v>
          </cell>
          <cell r="V173">
            <v>14193</v>
          </cell>
          <cell r="W173">
            <v>14180</v>
          </cell>
        </row>
        <row r="174">
          <cell r="J174">
            <v>173</v>
          </cell>
          <cell r="K174" t="str">
            <v>Mattapoisett</v>
          </cell>
          <cell r="L174" t="str">
            <v>Plymouth</v>
          </cell>
          <cell r="M174">
            <v>6045</v>
          </cell>
          <cell r="N174">
            <v>6045</v>
          </cell>
          <cell r="O174">
            <v>6055</v>
          </cell>
          <cell r="P174">
            <v>6081</v>
          </cell>
          <cell r="Q174">
            <v>6110</v>
          </cell>
          <cell r="R174">
            <v>6165</v>
          </cell>
          <cell r="S174">
            <v>6210</v>
          </cell>
          <cell r="T174">
            <v>6253</v>
          </cell>
          <cell r="U174">
            <v>6290</v>
          </cell>
          <cell r="V174">
            <v>6330</v>
          </cell>
          <cell r="W174">
            <v>6379</v>
          </cell>
        </row>
        <row r="175">
          <cell r="J175">
            <v>174</v>
          </cell>
          <cell r="K175" t="str">
            <v>Maynard</v>
          </cell>
          <cell r="L175" t="str">
            <v>Middlesex</v>
          </cell>
          <cell r="M175">
            <v>10106</v>
          </cell>
          <cell r="N175">
            <v>10112</v>
          </cell>
          <cell r="O175">
            <v>10116</v>
          </cell>
          <cell r="P175">
            <v>10211</v>
          </cell>
          <cell r="Q175">
            <v>10328</v>
          </cell>
          <cell r="R175">
            <v>10409</v>
          </cell>
          <cell r="S175">
            <v>10487</v>
          </cell>
          <cell r="T175">
            <v>10582</v>
          </cell>
          <cell r="U175">
            <v>10605</v>
          </cell>
          <cell r="V175">
            <v>10643</v>
          </cell>
          <cell r="W175">
            <v>10667</v>
          </cell>
        </row>
        <row r="176">
          <cell r="J176">
            <v>175</v>
          </cell>
          <cell r="K176" t="str">
            <v>Medfield</v>
          </cell>
          <cell r="L176" t="str">
            <v>Norfolk</v>
          </cell>
          <cell r="M176">
            <v>12024</v>
          </cell>
          <cell r="N176">
            <v>12027</v>
          </cell>
          <cell r="O176">
            <v>12058</v>
          </cell>
          <cell r="P176">
            <v>12119</v>
          </cell>
          <cell r="Q176">
            <v>12231</v>
          </cell>
          <cell r="R176">
            <v>12305</v>
          </cell>
          <cell r="S176">
            <v>12389</v>
          </cell>
          <cell r="T176">
            <v>12677</v>
          </cell>
          <cell r="U176">
            <v>12863</v>
          </cell>
          <cell r="V176">
            <v>12868</v>
          </cell>
          <cell r="W176">
            <v>12904</v>
          </cell>
        </row>
        <row r="177">
          <cell r="J177">
            <v>176</v>
          </cell>
          <cell r="K177" t="str">
            <v>Medford</v>
          </cell>
          <cell r="L177" t="str">
            <v>Middlesex</v>
          </cell>
          <cell r="M177">
            <v>56173</v>
          </cell>
          <cell r="N177">
            <v>56304</v>
          </cell>
          <cell r="O177">
            <v>56425</v>
          </cell>
          <cell r="P177">
            <v>56840</v>
          </cell>
          <cell r="Q177">
            <v>57276</v>
          </cell>
          <cell r="R177">
            <v>57424</v>
          </cell>
          <cell r="S177">
            <v>57572</v>
          </cell>
          <cell r="T177">
            <v>57811</v>
          </cell>
          <cell r="U177">
            <v>57849</v>
          </cell>
          <cell r="V177">
            <v>57783</v>
          </cell>
          <cell r="W177">
            <v>57765</v>
          </cell>
        </row>
        <row r="178">
          <cell r="J178">
            <v>177</v>
          </cell>
          <cell r="K178" t="str">
            <v>Medway</v>
          </cell>
          <cell r="L178" t="str">
            <v>Norfolk</v>
          </cell>
          <cell r="M178">
            <v>12752</v>
          </cell>
          <cell r="N178">
            <v>12754</v>
          </cell>
          <cell r="O178">
            <v>12782</v>
          </cell>
          <cell r="P178">
            <v>12803</v>
          </cell>
          <cell r="Q178">
            <v>12918</v>
          </cell>
          <cell r="R178">
            <v>12992</v>
          </cell>
          <cell r="S178">
            <v>13108</v>
          </cell>
          <cell r="T178">
            <v>13157</v>
          </cell>
          <cell r="U178">
            <v>13228</v>
          </cell>
          <cell r="V178">
            <v>13339</v>
          </cell>
          <cell r="W178">
            <v>13427</v>
          </cell>
        </row>
        <row r="179">
          <cell r="J179">
            <v>178</v>
          </cell>
          <cell r="K179" t="str">
            <v>Melrose</v>
          </cell>
          <cell r="L179" t="str">
            <v>Middlesex</v>
          </cell>
          <cell r="M179">
            <v>26983</v>
          </cell>
          <cell r="N179">
            <v>26966</v>
          </cell>
          <cell r="O179">
            <v>27036</v>
          </cell>
          <cell r="P179">
            <v>27291</v>
          </cell>
          <cell r="Q179">
            <v>27515</v>
          </cell>
          <cell r="R179">
            <v>27807</v>
          </cell>
          <cell r="S179">
            <v>28037</v>
          </cell>
          <cell r="T179">
            <v>28053</v>
          </cell>
          <cell r="U179">
            <v>28118</v>
          </cell>
          <cell r="V179">
            <v>28206</v>
          </cell>
          <cell r="W179">
            <v>28193</v>
          </cell>
        </row>
        <row r="180">
          <cell r="J180">
            <v>179</v>
          </cell>
          <cell r="K180" t="str">
            <v>Mendon</v>
          </cell>
          <cell r="L180" t="str">
            <v>Worcester</v>
          </cell>
          <cell r="M180">
            <v>5839</v>
          </cell>
          <cell r="N180">
            <v>5856</v>
          </cell>
          <cell r="O180">
            <v>5862</v>
          </cell>
          <cell r="P180">
            <v>5874</v>
          </cell>
          <cell r="Q180">
            <v>5892</v>
          </cell>
          <cell r="R180">
            <v>5911</v>
          </cell>
          <cell r="S180">
            <v>5965</v>
          </cell>
          <cell r="T180">
            <v>6019</v>
          </cell>
          <cell r="U180">
            <v>6042</v>
          </cell>
          <cell r="V180">
            <v>6112</v>
          </cell>
          <cell r="W180">
            <v>6183</v>
          </cell>
        </row>
        <row r="181">
          <cell r="J181">
            <v>180</v>
          </cell>
          <cell r="K181" t="str">
            <v>Merrimac</v>
          </cell>
          <cell r="L181" t="str">
            <v>Essex</v>
          </cell>
          <cell r="M181">
            <v>6338</v>
          </cell>
          <cell r="N181">
            <v>6338</v>
          </cell>
          <cell r="O181">
            <v>6369</v>
          </cell>
          <cell r="P181">
            <v>6418</v>
          </cell>
          <cell r="Q181">
            <v>6480</v>
          </cell>
          <cell r="R181">
            <v>6590</v>
          </cell>
          <cell r="S181">
            <v>6688</v>
          </cell>
          <cell r="T181">
            <v>6766</v>
          </cell>
          <cell r="U181">
            <v>6835</v>
          </cell>
          <cell r="V181">
            <v>6915</v>
          </cell>
          <cell r="W181">
            <v>6975</v>
          </cell>
        </row>
        <row r="182">
          <cell r="J182">
            <v>181</v>
          </cell>
          <cell r="K182" t="str">
            <v>Methuen</v>
          </cell>
          <cell r="L182" t="str">
            <v>Essex</v>
          </cell>
          <cell r="M182">
            <v>47255</v>
          </cell>
          <cell r="N182">
            <v>47320</v>
          </cell>
          <cell r="O182">
            <v>47438</v>
          </cell>
          <cell r="P182">
            <v>47789</v>
          </cell>
          <cell r="Q182">
            <v>48123</v>
          </cell>
          <cell r="R182">
            <v>48706</v>
          </cell>
          <cell r="S182">
            <v>49388</v>
          </cell>
          <cell r="T182">
            <v>49802</v>
          </cell>
          <cell r="U182">
            <v>49972</v>
          </cell>
          <cell r="V182">
            <v>50334</v>
          </cell>
          <cell r="W182">
            <v>50698</v>
          </cell>
        </row>
        <row r="183">
          <cell r="J183">
            <v>182</v>
          </cell>
          <cell r="K183" t="str">
            <v>Middleborough</v>
          </cell>
          <cell r="L183" t="str">
            <v>Plymouth</v>
          </cell>
          <cell r="M183">
            <v>23116</v>
          </cell>
          <cell r="N183">
            <v>23114</v>
          </cell>
          <cell r="O183">
            <v>23148</v>
          </cell>
          <cell r="P183">
            <v>23231</v>
          </cell>
          <cell r="Q183">
            <v>23333</v>
          </cell>
          <cell r="R183">
            <v>23604</v>
          </cell>
          <cell r="S183">
            <v>23831</v>
          </cell>
          <cell r="T183">
            <v>24147</v>
          </cell>
          <cell r="U183">
            <v>24552</v>
          </cell>
          <cell r="V183">
            <v>24868</v>
          </cell>
          <cell r="W183">
            <v>25121</v>
          </cell>
        </row>
        <row r="184">
          <cell r="J184">
            <v>183</v>
          </cell>
          <cell r="K184" t="str">
            <v>Middlefield</v>
          </cell>
          <cell r="L184" t="str">
            <v>Hampshire</v>
          </cell>
          <cell r="M184">
            <v>521</v>
          </cell>
          <cell r="N184">
            <v>519</v>
          </cell>
          <cell r="O184">
            <v>519</v>
          </cell>
          <cell r="P184">
            <v>525</v>
          </cell>
          <cell r="Q184">
            <v>529</v>
          </cell>
          <cell r="R184">
            <v>532</v>
          </cell>
          <cell r="S184">
            <v>528</v>
          </cell>
          <cell r="T184">
            <v>527</v>
          </cell>
          <cell r="U184">
            <v>531</v>
          </cell>
          <cell r="V184">
            <v>530</v>
          </cell>
          <cell r="W184">
            <v>530</v>
          </cell>
        </row>
        <row r="185">
          <cell r="J185">
            <v>184</v>
          </cell>
          <cell r="K185" t="str">
            <v>Middleton</v>
          </cell>
          <cell r="L185" t="str">
            <v>Essex</v>
          </cell>
          <cell r="M185">
            <v>8987</v>
          </cell>
          <cell r="N185">
            <v>8987</v>
          </cell>
          <cell r="O185">
            <v>8986</v>
          </cell>
          <cell r="P185">
            <v>9123</v>
          </cell>
          <cell r="Q185">
            <v>9263</v>
          </cell>
          <cell r="R185">
            <v>9445</v>
          </cell>
          <cell r="S185">
            <v>9636</v>
          </cell>
          <cell r="T185">
            <v>9588</v>
          </cell>
          <cell r="U185">
            <v>9749</v>
          </cell>
          <cell r="V185">
            <v>9850</v>
          </cell>
          <cell r="W185">
            <v>10050</v>
          </cell>
        </row>
        <row r="186">
          <cell r="J186">
            <v>185</v>
          </cell>
          <cell r="K186" t="str">
            <v>Milford</v>
          </cell>
          <cell r="L186" t="str">
            <v>Worcester</v>
          </cell>
          <cell r="M186">
            <v>27999</v>
          </cell>
          <cell r="N186">
            <v>27997</v>
          </cell>
          <cell r="O186">
            <v>28042</v>
          </cell>
          <cell r="P186">
            <v>28120</v>
          </cell>
          <cell r="Q186">
            <v>28223</v>
          </cell>
          <cell r="R186">
            <v>28329</v>
          </cell>
          <cell r="S186">
            <v>28546</v>
          </cell>
          <cell r="T186">
            <v>28643</v>
          </cell>
          <cell r="U186">
            <v>28751</v>
          </cell>
          <cell r="V186">
            <v>28945</v>
          </cell>
          <cell r="W186">
            <v>29105</v>
          </cell>
        </row>
        <row r="187">
          <cell r="J187">
            <v>186</v>
          </cell>
          <cell r="K187" t="str">
            <v>Millbury</v>
          </cell>
          <cell r="L187" t="str">
            <v>Worcester</v>
          </cell>
          <cell r="M187">
            <v>13261</v>
          </cell>
          <cell r="N187">
            <v>13238</v>
          </cell>
          <cell r="O187">
            <v>13247</v>
          </cell>
          <cell r="P187">
            <v>13271</v>
          </cell>
          <cell r="Q187">
            <v>13322</v>
          </cell>
          <cell r="R187">
            <v>13414</v>
          </cell>
          <cell r="S187">
            <v>13461</v>
          </cell>
          <cell r="T187">
            <v>13507</v>
          </cell>
          <cell r="U187">
            <v>13575</v>
          </cell>
          <cell r="V187">
            <v>13729</v>
          </cell>
          <cell r="W187">
            <v>13866</v>
          </cell>
        </row>
        <row r="188">
          <cell r="J188">
            <v>187</v>
          </cell>
          <cell r="K188" t="str">
            <v>Millis</v>
          </cell>
          <cell r="L188" t="str">
            <v>Norfolk</v>
          </cell>
          <cell r="M188">
            <v>7891</v>
          </cell>
          <cell r="N188">
            <v>7900</v>
          </cell>
          <cell r="O188">
            <v>7913</v>
          </cell>
          <cell r="P188">
            <v>7969</v>
          </cell>
          <cell r="Q188">
            <v>8015</v>
          </cell>
          <cell r="R188">
            <v>8067</v>
          </cell>
          <cell r="S188">
            <v>8112</v>
          </cell>
          <cell r="T188">
            <v>8162</v>
          </cell>
          <cell r="U188">
            <v>8183</v>
          </cell>
          <cell r="V188">
            <v>8230</v>
          </cell>
          <cell r="W188">
            <v>8270</v>
          </cell>
        </row>
        <row r="189">
          <cell r="J189">
            <v>188</v>
          </cell>
          <cell r="K189" t="str">
            <v>Millville</v>
          </cell>
          <cell r="L189" t="str">
            <v>Worcester</v>
          </cell>
          <cell r="M189">
            <v>3190</v>
          </cell>
          <cell r="N189">
            <v>3189</v>
          </cell>
          <cell r="O189">
            <v>3191</v>
          </cell>
          <cell r="P189">
            <v>3191</v>
          </cell>
          <cell r="Q189">
            <v>3200</v>
          </cell>
          <cell r="R189">
            <v>3212</v>
          </cell>
          <cell r="S189">
            <v>3222</v>
          </cell>
          <cell r="T189">
            <v>3228</v>
          </cell>
          <cell r="U189">
            <v>3243</v>
          </cell>
          <cell r="V189">
            <v>3253</v>
          </cell>
          <cell r="W189">
            <v>3265</v>
          </cell>
        </row>
        <row r="190">
          <cell r="J190">
            <v>189</v>
          </cell>
          <cell r="K190" t="str">
            <v>Milton</v>
          </cell>
          <cell r="L190" t="str">
            <v>Norfolk</v>
          </cell>
          <cell r="M190">
            <v>27003</v>
          </cell>
          <cell r="N190">
            <v>27010</v>
          </cell>
          <cell r="O190">
            <v>27070</v>
          </cell>
          <cell r="P190">
            <v>27133</v>
          </cell>
          <cell r="Q190">
            <v>27278</v>
          </cell>
          <cell r="R190">
            <v>27420</v>
          </cell>
          <cell r="S190">
            <v>27543</v>
          </cell>
          <cell r="T190">
            <v>27545</v>
          </cell>
          <cell r="U190">
            <v>27571</v>
          </cell>
          <cell r="V190">
            <v>27572</v>
          </cell>
          <cell r="W190">
            <v>27616</v>
          </cell>
        </row>
        <row r="191">
          <cell r="J191">
            <v>190</v>
          </cell>
          <cell r="K191" t="str">
            <v>Monroe</v>
          </cell>
          <cell r="L191" t="str">
            <v>Franklin</v>
          </cell>
          <cell r="M191">
            <v>121</v>
          </cell>
          <cell r="N191">
            <v>116</v>
          </cell>
          <cell r="O191">
            <v>116</v>
          </cell>
          <cell r="P191">
            <v>116</v>
          </cell>
          <cell r="Q191">
            <v>116</v>
          </cell>
          <cell r="R191">
            <v>116</v>
          </cell>
          <cell r="S191">
            <v>115</v>
          </cell>
          <cell r="T191">
            <v>114</v>
          </cell>
          <cell r="U191">
            <v>114</v>
          </cell>
          <cell r="V191">
            <v>112</v>
          </cell>
          <cell r="W191">
            <v>112</v>
          </cell>
        </row>
        <row r="192">
          <cell r="J192">
            <v>191</v>
          </cell>
          <cell r="K192" t="str">
            <v>Monson</v>
          </cell>
          <cell r="L192" t="str">
            <v>Hampden</v>
          </cell>
          <cell r="M192">
            <v>8560</v>
          </cell>
          <cell r="N192">
            <v>8563</v>
          </cell>
          <cell r="O192">
            <v>8570</v>
          </cell>
          <cell r="P192">
            <v>8602</v>
          </cell>
          <cell r="Q192">
            <v>8696</v>
          </cell>
          <cell r="R192">
            <v>8747</v>
          </cell>
          <cell r="S192">
            <v>8773</v>
          </cell>
          <cell r="T192">
            <v>8791</v>
          </cell>
          <cell r="U192">
            <v>8800</v>
          </cell>
          <cell r="V192">
            <v>8808</v>
          </cell>
          <cell r="W192">
            <v>8865</v>
          </cell>
        </row>
        <row r="193">
          <cell r="J193">
            <v>192</v>
          </cell>
          <cell r="K193" t="str">
            <v>Montague</v>
          </cell>
          <cell r="L193" t="str">
            <v>Franklin</v>
          </cell>
          <cell r="M193">
            <v>8437</v>
          </cell>
          <cell r="N193">
            <v>8466</v>
          </cell>
          <cell r="O193">
            <v>8462</v>
          </cell>
          <cell r="P193">
            <v>8479</v>
          </cell>
          <cell r="Q193">
            <v>8470</v>
          </cell>
          <cell r="R193">
            <v>8437</v>
          </cell>
          <cell r="S193">
            <v>8391</v>
          </cell>
          <cell r="T193">
            <v>8349</v>
          </cell>
          <cell r="U193">
            <v>8299</v>
          </cell>
          <cell r="V193">
            <v>8297</v>
          </cell>
          <cell r="W193">
            <v>8316</v>
          </cell>
        </row>
        <row r="194">
          <cell r="J194">
            <v>193</v>
          </cell>
          <cell r="K194" t="str">
            <v>Monterey</v>
          </cell>
          <cell r="L194" t="str">
            <v>Berkshire</v>
          </cell>
          <cell r="M194">
            <v>961</v>
          </cell>
          <cell r="N194">
            <v>954</v>
          </cell>
          <cell r="O194">
            <v>953</v>
          </cell>
          <cell r="P194">
            <v>949</v>
          </cell>
          <cell r="Q194">
            <v>950</v>
          </cell>
          <cell r="R194">
            <v>949</v>
          </cell>
          <cell r="S194">
            <v>948</v>
          </cell>
          <cell r="T194">
            <v>941</v>
          </cell>
          <cell r="U194">
            <v>934</v>
          </cell>
          <cell r="V194">
            <v>931</v>
          </cell>
          <cell r="W194">
            <v>929</v>
          </cell>
        </row>
        <row r="195">
          <cell r="J195">
            <v>194</v>
          </cell>
          <cell r="K195" t="str">
            <v>Montgomery</v>
          </cell>
          <cell r="L195" t="str">
            <v>Hampden</v>
          </cell>
          <cell r="M195">
            <v>838</v>
          </cell>
          <cell r="N195">
            <v>843</v>
          </cell>
          <cell r="O195">
            <v>846</v>
          </cell>
          <cell r="P195">
            <v>858</v>
          </cell>
          <cell r="Q195">
            <v>863</v>
          </cell>
          <cell r="R195">
            <v>867</v>
          </cell>
          <cell r="S195">
            <v>867</v>
          </cell>
          <cell r="T195">
            <v>866</v>
          </cell>
          <cell r="U195">
            <v>864</v>
          </cell>
          <cell r="V195">
            <v>866</v>
          </cell>
          <cell r="W195">
            <v>870</v>
          </cell>
        </row>
        <row r="196">
          <cell r="J196">
            <v>195</v>
          </cell>
          <cell r="K196" t="str">
            <v>Mount Washington</v>
          </cell>
          <cell r="L196" t="str">
            <v>Berkshire</v>
          </cell>
          <cell r="M196">
            <v>167</v>
          </cell>
          <cell r="N196">
            <v>167</v>
          </cell>
          <cell r="O196">
            <v>167</v>
          </cell>
          <cell r="P196">
            <v>166</v>
          </cell>
          <cell r="Q196">
            <v>166</v>
          </cell>
          <cell r="R196">
            <v>165</v>
          </cell>
          <cell r="S196">
            <v>163</v>
          </cell>
          <cell r="T196">
            <v>162</v>
          </cell>
          <cell r="U196">
            <v>161</v>
          </cell>
          <cell r="V196">
            <v>159</v>
          </cell>
          <cell r="W196">
            <v>158</v>
          </cell>
        </row>
        <row r="197">
          <cell r="J197">
            <v>196</v>
          </cell>
          <cell r="K197" t="str">
            <v>Nahant</v>
          </cell>
          <cell r="L197" t="str">
            <v>Essex</v>
          </cell>
          <cell r="M197">
            <v>3410</v>
          </cell>
          <cell r="N197">
            <v>3410</v>
          </cell>
          <cell r="O197">
            <v>3417</v>
          </cell>
          <cell r="P197">
            <v>3432</v>
          </cell>
          <cell r="Q197">
            <v>3446</v>
          </cell>
          <cell r="R197">
            <v>3474</v>
          </cell>
          <cell r="S197">
            <v>3483</v>
          </cell>
          <cell r="T197">
            <v>3496</v>
          </cell>
          <cell r="U197">
            <v>3493</v>
          </cell>
          <cell r="V197">
            <v>3506</v>
          </cell>
          <cell r="W197">
            <v>3524</v>
          </cell>
        </row>
        <row r="198">
          <cell r="J198">
            <v>197</v>
          </cell>
          <cell r="K198" t="str">
            <v>Nantucket</v>
          </cell>
          <cell r="L198" t="str">
            <v>Nantucket</v>
          </cell>
          <cell r="M198">
            <v>10172</v>
          </cell>
          <cell r="N198">
            <v>10172</v>
          </cell>
          <cell r="O198">
            <v>10167</v>
          </cell>
          <cell r="P198">
            <v>10130</v>
          </cell>
          <cell r="Q198">
            <v>10311</v>
          </cell>
          <cell r="R198">
            <v>10567</v>
          </cell>
          <cell r="S198">
            <v>10839</v>
          </cell>
          <cell r="T198">
            <v>10945</v>
          </cell>
          <cell r="U198">
            <v>11124</v>
          </cell>
          <cell r="V198">
            <v>11270</v>
          </cell>
          <cell r="W198">
            <v>11327</v>
          </cell>
        </row>
        <row r="199">
          <cell r="J199">
            <v>198</v>
          </cell>
          <cell r="K199" t="str">
            <v>Natick</v>
          </cell>
          <cell r="L199" t="str">
            <v>Middlesex</v>
          </cell>
          <cell r="M199">
            <v>33006</v>
          </cell>
          <cell r="N199">
            <v>33012</v>
          </cell>
          <cell r="O199">
            <v>33104</v>
          </cell>
          <cell r="P199">
            <v>33438</v>
          </cell>
          <cell r="Q199">
            <v>33877</v>
          </cell>
          <cell r="R199">
            <v>35316</v>
          </cell>
          <cell r="S199">
            <v>35724</v>
          </cell>
          <cell r="T199">
            <v>36218</v>
          </cell>
          <cell r="U199">
            <v>36089</v>
          </cell>
          <cell r="V199">
            <v>36171</v>
          </cell>
          <cell r="W199">
            <v>36229</v>
          </cell>
        </row>
        <row r="200">
          <cell r="J200">
            <v>199</v>
          </cell>
          <cell r="K200" t="str">
            <v>Needham</v>
          </cell>
          <cell r="L200" t="str">
            <v>Norfolk</v>
          </cell>
          <cell r="M200">
            <v>28886</v>
          </cell>
          <cell r="N200">
            <v>28963</v>
          </cell>
          <cell r="O200">
            <v>29161</v>
          </cell>
          <cell r="P200">
            <v>29277</v>
          </cell>
          <cell r="Q200">
            <v>29498</v>
          </cell>
          <cell r="R200">
            <v>29834</v>
          </cell>
          <cell r="S200">
            <v>30263</v>
          </cell>
          <cell r="T200">
            <v>30489</v>
          </cell>
          <cell r="U200">
            <v>30672</v>
          </cell>
          <cell r="V200">
            <v>31009</v>
          </cell>
          <cell r="W200">
            <v>31248</v>
          </cell>
        </row>
        <row r="201">
          <cell r="J201">
            <v>200</v>
          </cell>
          <cell r="K201" t="str">
            <v>New Ashford</v>
          </cell>
          <cell r="L201" t="str">
            <v>Berkshire</v>
          </cell>
          <cell r="M201">
            <v>228</v>
          </cell>
          <cell r="N201">
            <v>228</v>
          </cell>
          <cell r="O201">
            <v>228</v>
          </cell>
          <cell r="P201">
            <v>226</v>
          </cell>
          <cell r="Q201">
            <v>226</v>
          </cell>
          <cell r="R201">
            <v>225</v>
          </cell>
          <cell r="S201">
            <v>223</v>
          </cell>
          <cell r="T201">
            <v>223</v>
          </cell>
          <cell r="U201">
            <v>223</v>
          </cell>
          <cell r="V201">
            <v>223</v>
          </cell>
          <cell r="W201">
            <v>225</v>
          </cell>
        </row>
        <row r="202">
          <cell r="J202">
            <v>201</v>
          </cell>
          <cell r="K202" t="str">
            <v>New Bedford</v>
          </cell>
          <cell r="L202" t="str">
            <v xml:space="preserve">Bristol </v>
          </cell>
          <cell r="M202">
            <v>95072</v>
          </cell>
          <cell r="N202">
            <v>95068</v>
          </cell>
          <cell r="O202">
            <v>95056</v>
          </cell>
          <cell r="P202">
            <v>94886</v>
          </cell>
          <cell r="Q202">
            <v>94997</v>
          </cell>
          <cell r="R202">
            <v>95073</v>
          </cell>
          <cell r="S202">
            <v>95132</v>
          </cell>
          <cell r="T202">
            <v>95111</v>
          </cell>
          <cell r="U202">
            <v>95070</v>
          </cell>
          <cell r="V202">
            <v>94990</v>
          </cell>
          <cell r="W202">
            <v>95315</v>
          </cell>
        </row>
        <row r="203">
          <cell r="J203">
            <v>202</v>
          </cell>
          <cell r="K203" t="str">
            <v>New Braintree</v>
          </cell>
          <cell r="L203" t="str">
            <v>Worcester</v>
          </cell>
          <cell r="M203">
            <v>999</v>
          </cell>
          <cell r="N203">
            <v>999</v>
          </cell>
          <cell r="O203">
            <v>1002</v>
          </cell>
          <cell r="P203">
            <v>1010</v>
          </cell>
          <cell r="Q203">
            <v>1020</v>
          </cell>
          <cell r="R203">
            <v>1022</v>
          </cell>
          <cell r="S203">
            <v>1022</v>
          </cell>
          <cell r="T203">
            <v>1022</v>
          </cell>
          <cell r="U203">
            <v>1022</v>
          </cell>
          <cell r="V203">
            <v>1025</v>
          </cell>
          <cell r="W203">
            <v>1029</v>
          </cell>
        </row>
        <row r="204">
          <cell r="J204">
            <v>203</v>
          </cell>
          <cell r="K204" t="str">
            <v>Newbury</v>
          </cell>
          <cell r="L204" t="str">
            <v>Essex</v>
          </cell>
          <cell r="M204">
            <v>6666</v>
          </cell>
          <cell r="N204">
            <v>6669</v>
          </cell>
          <cell r="O204">
            <v>6687</v>
          </cell>
          <cell r="P204">
            <v>6738</v>
          </cell>
          <cell r="Q204">
            <v>6786</v>
          </cell>
          <cell r="R204">
            <v>6860</v>
          </cell>
          <cell r="S204">
            <v>6923</v>
          </cell>
          <cell r="T204">
            <v>6972</v>
          </cell>
          <cell r="U204">
            <v>7020</v>
          </cell>
          <cell r="V204">
            <v>7085</v>
          </cell>
          <cell r="W204">
            <v>7144</v>
          </cell>
        </row>
        <row r="205">
          <cell r="J205">
            <v>204</v>
          </cell>
          <cell r="K205" t="str">
            <v>Newburyport</v>
          </cell>
          <cell r="L205" t="str">
            <v>Essex</v>
          </cell>
          <cell r="M205">
            <v>17416</v>
          </cell>
          <cell r="N205">
            <v>17412</v>
          </cell>
          <cell r="O205">
            <v>17442</v>
          </cell>
          <cell r="P205">
            <v>17521</v>
          </cell>
          <cell r="Q205">
            <v>17581</v>
          </cell>
          <cell r="R205">
            <v>17718</v>
          </cell>
          <cell r="S205">
            <v>17853</v>
          </cell>
          <cell r="T205">
            <v>17878</v>
          </cell>
          <cell r="U205">
            <v>17939</v>
          </cell>
          <cell r="V205">
            <v>18078</v>
          </cell>
          <cell r="W205">
            <v>18202</v>
          </cell>
        </row>
        <row r="206">
          <cell r="J206">
            <v>205</v>
          </cell>
          <cell r="K206" t="str">
            <v>New Marlborough</v>
          </cell>
          <cell r="L206" t="str">
            <v>Berkshire</v>
          </cell>
          <cell r="M206">
            <v>1509</v>
          </cell>
          <cell r="N206">
            <v>1513</v>
          </cell>
          <cell r="O206">
            <v>1512</v>
          </cell>
          <cell r="P206">
            <v>1507</v>
          </cell>
          <cell r="Q206">
            <v>1506</v>
          </cell>
          <cell r="R206">
            <v>1503</v>
          </cell>
          <cell r="S206">
            <v>1497</v>
          </cell>
          <cell r="T206">
            <v>1483</v>
          </cell>
          <cell r="U206">
            <v>1474</v>
          </cell>
          <cell r="V206">
            <v>1464</v>
          </cell>
          <cell r="W206">
            <v>1458</v>
          </cell>
        </row>
        <row r="207">
          <cell r="J207">
            <v>206</v>
          </cell>
          <cell r="K207" t="str">
            <v>New Salem</v>
          </cell>
          <cell r="L207" t="str">
            <v>Franklin</v>
          </cell>
          <cell r="M207">
            <v>990</v>
          </cell>
          <cell r="N207">
            <v>992</v>
          </cell>
          <cell r="O207">
            <v>994</v>
          </cell>
          <cell r="P207">
            <v>998</v>
          </cell>
          <cell r="Q207">
            <v>1005</v>
          </cell>
          <cell r="R207">
            <v>1005</v>
          </cell>
          <cell r="S207">
            <v>1004</v>
          </cell>
          <cell r="T207">
            <v>1007</v>
          </cell>
          <cell r="U207">
            <v>1010</v>
          </cell>
          <cell r="V207">
            <v>1019</v>
          </cell>
          <cell r="W207">
            <v>1020</v>
          </cell>
        </row>
        <row r="208">
          <cell r="J208">
            <v>207</v>
          </cell>
          <cell r="K208" t="str">
            <v>Newton</v>
          </cell>
          <cell r="L208" t="str">
            <v>Middlesex</v>
          </cell>
          <cell r="M208">
            <v>85146</v>
          </cell>
          <cell r="N208">
            <v>85114</v>
          </cell>
          <cell r="O208">
            <v>85399</v>
          </cell>
          <cell r="P208">
            <v>85845</v>
          </cell>
          <cell r="Q208">
            <v>87054</v>
          </cell>
          <cell r="R208">
            <v>87508</v>
          </cell>
          <cell r="S208">
            <v>88295</v>
          </cell>
          <cell r="T208">
            <v>88614</v>
          </cell>
          <cell r="U208">
            <v>88604</v>
          </cell>
          <cell r="V208">
            <v>88855</v>
          </cell>
          <cell r="W208">
            <v>88904</v>
          </cell>
        </row>
        <row r="209">
          <cell r="J209">
            <v>208</v>
          </cell>
          <cell r="K209" t="str">
            <v>Norfolk</v>
          </cell>
          <cell r="L209" t="str">
            <v>Norfolk</v>
          </cell>
          <cell r="M209">
            <v>11227</v>
          </cell>
          <cell r="N209">
            <v>11215</v>
          </cell>
          <cell r="O209">
            <v>11242</v>
          </cell>
          <cell r="P209">
            <v>11394</v>
          </cell>
          <cell r="Q209">
            <v>11509</v>
          </cell>
          <cell r="R209">
            <v>11587</v>
          </cell>
          <cell r="S209">
            <v>11750</v>
          </cell>
          <cell r="T209">
            <v>11548</v>
          </cell>
          <cell r="U209">
            <v>11664</v>
          </cell>
          <cell r="V209">
            <v>11805</v>
          </cell>
          <cell r="W209">
            <v>11988</v>
          </cell>
        </row>
        <row r="210">
          <cell r="J210">
            <v>209</v>
          </cell>
          <cell r="K210" t="str">
            <v>North Adams</v>
          </cell>
          <cell r="L210" t="str">
            <v>Berkshire</v>
          </cell>
          <cell r="M210">
            <v>13708</v>
          </cell>
          <cell r="N210">
            <v>13696</v>
          </cell>
          <cell r="O210">
            <v>13767</v>
          </cell>
          <cell r="P210">
            <v>13633</v>
          </cell>
          <cell r="Q210">
            <v>13611</v>
          </cell>
          <cell r="R210">
            <v>13459</v>
          </cell>
          <cell r="S210">
            <v>13379</v>
          </cell>
          <cell r="T210">
            <v>13185</v>
          </cell>
          <cell r="U210">
            <v>13068</v>
          </cell>
          <cell r="V210">
            <v>12946</v>
          </cell>
          <cell r="W210">
            <v>12904</v>
          </cell>
        </row>
        <row r="211">
          <cell r="J211">
            <v>210</v>
          </cell>
          <cell r="K211" t="str">
            <v>Northampton</v>
          </cell>
          <cell r="L211" t="str">
            <v>Hampshire</v>
          </cell>
          <cell r="M211">
            <v>28549</v>
          </cell>
          <cell r="N211">
            <v>28552</v>
          </cell>
          <cell r="O211">
            <v>28655</v>
          </cell>
          <cell r="P211">
            <v>28719</v>
          </cell>
          <cell r="Q211">
            <v>28728</v>
          </cell>
          <cell r="R211">
            <v>28602</v>
          </cell>
          <cell r="S211">
            <v>28569</v>
          </cell>
          <cell r="T211">
            <v>28405</v>
          </cell>
          <cell r="U211">
            <v>28561</v>
          </cell>
          <cell r="V211">
            <v>28608</v>
          </cell>
          <cell r="W211">
            <v>28726</v>
          </cell>
        </row>
        <row r="212">
          <cell r="J212">
            <v>211</v>
          </cell>
          <cell r="K212" t="str">
            <v>North Andover</v>
          </cell>
          <cell r="L212" t="str">
            <v>Essex</v>
          </cell>
          <cell r="M212">
            <v>28352</v>
          </cell>
          <cell r="N212">
            <v>28358</v>
          </cell>
          <cell r="O212">
            <v>28447</v>
          </cell>
          <cell r="P212">
            <v>28790</v>
          </cell>
          <cell r="Q212">
            <v>29057</v>
          </cell>
          <cell r="R212">
            <v>29307</v>
          </cell>
          <cell r="S212">
            <v>29703</v>
          </cell>
          <cell r="T212">
            <v>30025</v>
          </cell>
          <cell r="U212">
            <v>30840</v>
          </cell>
          <cell r="V212">
            <v>31021</v>
          </cell>
          <cell r="W212">
            <v>31296</v>
          </cell>
        </row>
        <row r="213">
          <cell r="J213">
            <v>212</v>
          </cell>
          <cell r="K213" t="str">
            <v>North Attleborough</v>
          </cell>
          <cell r="L213" t="str">
            <v xml:space="preserve">Bristol </v>
          </cell>
          <cell r="M213">
            <v>28712</v>
          </cell>
          <cell r="N213">
            <v>28698</v>
          </cell>
          <cell r="O213">
            <v>28711</v>
          </cell>
          <cell r="P213">
            <v>28701</v>
          </cell>
          <cell r="Q213">
            <v>28762</v>
          </cell>
          <cell r="R213">
            <v>28827</v>
          </cell>
          <cell r="S213">
            <v>28988</v>
          </cell>
          <cell r="T213">
            <v>29042</v>
          </cell>
          <cell r="U213">
            <v>29063</v>
          </cell>
          <cell r="V213">
            <v>29100</v>
          </cell>
          <cell r="W213">
            <v>29349</v>
          </cell>
        </row>
        <row r="214">
          <cell r="J214">
            <v>213</v>
          </cell>
          <cell r="K214" t="str">
            <v>Northborough</v>
          </cell>
          <cell r="L214" t="str">
            <v>Worcester</v>
          </cell>
          <cell r="M214">
            <v>14155</v>
          </cell>
          <cell r="N214">
            <v>14157</v>
          </cell>
          <cell r="O214">
            <v>14397</v>
          </cell>
          <cell r="P214">
            <v>14664</v>
          </cell>
          <cell r="Q214">
            <v>14646</v>
          </cell>
          <cell r="R214">
            <v>14749</v>
          </cell>
          <cell r="S214">
            <v>14905</v>
          </cell>
          <cell r="T214">
            <v>14944</v>
          </cell>
          <cell r="U214">
            <v>14962</v>
          </cell>
          <cell r="V214">
            <v>15038</v>
          </cell>
          <cell r="W214">
            <v>15101</v>
          </cell>
        </row>
        <row r="215">
          <cell r="J215">
            <v>214</v>
          </cell>
          <cell r="K215" t="str">
            <v>Northbridge</v>
          </cell>
          <cell r="L215" t="str">
            <v>Worcester</v>
          </cell>
          <cell r="M215">
            <v>15707</v>
          </cell>
          <cell r="N215">
            <v>15708</v>
          </cell>
          <cell r="O215">
            <v>15729</v>
          </cell>
          <cell r="P215">
            <v>15866</v>
          </cell>
          <cell r="Q215">
            <v>16121</v>
          </cell>
          <cell r="R215">
            <v>16249</v>
          </cell>
          <cell r="S215">
            <v>16335</v>
          </cell>
          <cell r="T215">
            <v>16430</v>
          </cell>
          <cell r="U215">
            <v>16502</v>
          </cell>
          <cell r="V215">
            <v>16643</v>
          </cell>
          <cell r="W215">
            <v>16732</v>
          </cell>
        </row>
        <row r="216">
          <cell r="J216">
            <v>215</v>
          </cell>
          <cell r="K216" t="str">
            <v>North Brookfield</v>
          </cell>
          <cell r="L216" t="str">
            <v>Worcester</v>
          </cell>
          <cell r="M216">
            <v>4680</v>
          </cell>
          <cell r="N216">
            <v>4680</v>
          </cell>
          <cell r="O216">
            <v>4687</v>
          </cell>
          <cell r="P216">
            <v>4695</v>
          </cell>
          <cell r="Q216">
            <v>4711</v>
          </cell>
          <cell r="R216">
            <v>4732</v>
          </cell>
          <cell r="S216">
            <v>4739</v>
          </cell>
          <cell r="T216">
            <v>4760</v>
          </cell>
          <cell r="U216">
            <v>4767</v>
          </cell>
          <cell r="V216">
            <v>4792</v>
          </cell>
          <cell r="W216">
            <v>4808</v>
          </cell>
        </row>
        <row r="217">
          <cell r="J217">
            <v>216</v>
          </cell>
          <cell r="K217" t="str">
            <v>Northfield</v>
          </cell>
          <cell r="L217" t="str">
            <v>Franklin</v>
          </cell>
          <cell r="M217">
            <v>3032</v>
          </cell>
          <cell r="N217">
            <v>3026</v>
          </cell>
          <cell r="O217">
            <v>3025</v>
          </cell>
          <cell r="P217">
            <v>3033</v>
          </cell>
          <cell r="Q217">
            <v>3032</v>
          </cell>
          <cell r="R217">
            <v>3024</v>
          </cell>
          <cell r="S217">
            <v>3014</v>
          </cell>
          <cell r="T217">
            <v>3002</v>
          </cell>
          <cell r="U217">
            <v>2986</v>
          </cell>
          <cell r="V217">
            <v>2987</v>
          </cell>
          <cell r="W217">
            <v>2992</v>
          </cell>
        </row>
        <row r="218">
          <cell r="J218">
            <v>217</v>
          </cell>
          <cell r="K218" t="str">
            <v>North Reading</v>
          </cell>
          <cell r="L218" t="str">
            <v>Middlesex</v>
          </cell>
          <cell r="M218">
            <v>14892</v>
          </cell>
          <cell r="N218">
            <v>14889</v>
          </cell>
          <cell r="O218">
            <v>14937</v>
          </cell>
          <cell r="P218">
            <v>15109</v>
          </cell>
          <cell r="Q218">
            <v>15283</v>
          </cell>
          <cell r="R218">
            <v>15385</v>
          </cell>
          <cell r="S218">
            <v>15513</v>
          </cell>
          <cell r="T218">
            <v>15605</v>
          </cell>
          <cell r="U218">
            <v>15658</v>
          </cell>
          <cell r="V218">
            <v>15689</v>
          </cell>
          <cell r="W218">
            <v>15710</v>
          </cell>
        </row>
        <row r="219">
          <cell r="J219">
            <v>218</v>
          </cell>
          <cell r="K219" t="str">
            <v>Norton</v>
          </cell>
          <cell r="L219" t="str">
            <v xml:space="preserve">Bristol </v>
          </cell>
          <cell r="M219">
            <v>19031</v>
          </cell>
          <cell r="N219">
            <v>19031</v>
          </cell>
          <cell r="O219">
            <v>19157</v>
          </cell>
          <cell r="P219">
            <v>19223</v>
          </cell>
          <cell r="Q219">
            <v>19300</v>
          </cell>
          <cell r="R219">
            <v>19344</v>
          </cell>
          <cell r="S219">
            <v>19347</v>
          </cell>
          <cell r="T219">
            <v>19338</v>
          </cell>
          <cell r="U219">
            <v>19611</v>
          </cell>
          <cell r="V219">
            <v>19864</v>
          </cell>
          <cell r="W219">
            <v>19948</v>
          </cell>
        </row>
        <row r="220">
          <cell r="J220">
            <v>219</v>
          </cell>
          <cell r="K220" t="str">
            <v>Norwell</v>
          </cell>
          <cell r="L220" t="str">
            <v>Plymouth</v>
          </cell>
          <cell r="M220">
            <v>10506</v>
          </cell>
          <cell r="N220">
            <v>10514</v>
          </cell>
          <cell r="O220">
            <v>10528</v>
          </cell>
          <cell r="P220">
            <v>10563</v>
          </cell>
          <cell r="Q220">
            <v>10603</v>
          </cell>
          <cell r="R220">
            <v>10662</v>
          </cell>
          <cell r="S220">
            <v>10839</v>
          </cell>
          <cell r="T220">
            <v>10923</v>
          </cell>
          <cell r="U220">
            <v>10965</v>
          </cell>
          <cell r="V220">
            <v>11075</v>
          </cell>
          <cell r="W220">
            <v>11115</v>
          </cell>
        </row>
        <row r="221">
          <cell r="J221">
            <v>220</v>
          </cell>
          <cell r="K221" t="str">
            <v>Norwood</v>
          </cell>
          <cell r="L221" t="str">
            <v>Norfolk</v>
          </cell>
          <cell r="M221">
            <v>28602</v>
          </cell>
          <cell r="N221">
            <v>28609</v>
          </cell>
          <cell r="O221">
            <v>28652</v>
          </cell>
          <cell r="P221">
            <v>28708</v>
          </cell>
          <cell r="Q221">
            <v>28861</v>
          </cell>
          <cell r="R221">
            <v>29033</v>
          </cell>
          <cell r="S221">
            <v>29147</v>
          </cell>
          <cell r="T221">
            <v>29089</v>
          </cell>
          <cell r="U221">
            <v>29164</v>
          </cell>
          <cell r="V221">
            <v>29245</v>
          </cell>
          <cell r="W221">
            <v>29327</v>
          </cell>
        </row>
        <row r="222">
          <cell r="J222">
            <v>221</v>
          </cell>
          <cell r="K222" t="str">
            <v>Oak Bluffs</v>
          </cell>
          <cell r="L222" t="str">
            <v>Dukes</v>
          </cell>
          <cell r="M222">
            <v>4527</v>
          </cell>
          <cell r="N222">
            <v>4524</v>
          </cell>
          <cell r="O222">
            <v>4532</v>
          </cell>
          <cell r="P222">
            <v>4553</v>
          </cell>
          <cell r="Q222">
            <v>4581</v>
          </cell>
          <cell r="R222">
            <v>4657</v>
          </cell>
          <cell r="S222">
            <v>4687</v>
          </cell>
          <cell r="T222">
            <v>4677</v>
          </cell>
          <cell r="U222">
            <v>4681</v>
          </cell>
          <cell r="V222">
            <v>4678</v>
          </cell>
          <cell r="W222">
            <v>4678</v>
          </cell>
        </row>
        <row r="223">
          <cell r="J223">
            <v>222</v>
          </cell>
          <cell r="K223" t="str">
            <v>Oakham</v>
          </cell>
          <cell r="L223" t="str">
            <v>Worcester</v>
          </cell>
          <cell r="M223">
            <v>1902</v>
          </cell>
          <cell r="N223">
            <v>1905</v>
          </cell>
          <cell r="O223">
            <v>1906</v>
          </cell>
          <cell r="P223">
            <v>1909</v>
          </cell>
          <cell r="Q223">
            <v>1913</v>
          </cell>
          <cell r="R223">
            <v>1919</v>
          </cell>
          <cell r="S223">
            <v>1923</v>
          </cell>
          <cell r="T223">
            <v>1926</v>
          </cell>
          <cell r="U223">
            <v>1936</v>
          </cell>
          <cell r="V223">
            <v>1949</v>
          </cell>
          <cell r="W223">
            <v>1963</v>
          </cell>
        </row>
        <row r="224">
          <cell r="J224">
            <v>223</v>
          </cell>
          <cell r="K224" t="str">
            <v>Orange</v>
          </cell>
          <cell r="L224" t="str">
            <v>Franklin</v>
          </cell>
          <cell r="M224">
            <v>7839</v>
          </cell>
          <cell r="N224">
            <v>7839</v>
          </cell>
          <cell r="O224">
            <v>7837</v>
          </cell>
          <cell r="P224">
            <v>7846</v>
          </cell>
          <cell r="Q224">
            <v>7826</v>
          </cell>
          <cell r="R224">
            <v>7787</v>
          </cell>
          <cell r="S224">
            <v>7746</v>
          </cell>
          <cell r="T224">
            <v>7700</v>
          </cell>
          <cell r="U224">
            <v>7664</v>
          </cell>
          <cell r="V224">
            <v>7663</v>
          </cell>
          <cell r="W224">
            <v>7664</v>
          </cell>
        </row>
        <row r="225">
          <cell r="J225">
            <v>224</v>
          </cell>
          <cell r="K225" t="str">
            <v>Orleans</v>
          </cell>
          <cell r="L225" t="str">
            <v>Barnstable</v>
          </cell>
          <cell r="M225">
            <v>5890</v>
          </cell>
          <cell r="N225">
            <v>5890</v>
          </cell>
          <cell r="O225">
            <v>5894</v>
          </cell>
          <cell r="P225">
            <v>5877</v>
          </cell>
          <cell r="Q225">
            <v>5861</v>
          </cell>
          <cell r="R225">
            <v>5850</v>
          </cell>
          <cell r="S225">
            <v>5849</v>
          </cell>
          <cell r="T225">
            <v>5824</v>
          </cell>
          <cell r="U225">
            <v>5820</v>
          </cell>
          <cell r="V225">
            <v>5821</v>
          </cell>
          <cell r="W225">
            <v>5798</v>
          </cell>
        </row>
        <row r="226">
          <cell r="J226">
            <v>225</v>
          </cell>
          <cell r="K226" t="str">
            <v>Otis</v>
          </cell>
          <cell r="L226" t="str">
            <v>Berkshire</v>
          </cell>
          <cell r="M226">
            <v>1612</v>
          </cell>
          <cell r="N226">
            <v>1612</v>
          </cell>
          <cell r="O226">
            <v>1611</v>
          </cell>
          <cell r="P226">
            <v>1603</v>
          </cell>
          <cell r="Q226">
            <v>1602</v>
          </cell>
          <cell r="R226">
            <v>1595</v>
          </cell>
          <cell r="S226">
            <v>1585</v>
          </cell>
          <cell r="T226">
            <v>1575</v>
          </cell>
          <cell r="U226">
            <v>1562</v>
          </cell>
          <cell r="V226">
            <v>1552</v>
          </cell>
          <cell r="W226">
            <v>1548</v>
          </cell>
        </row>
        <row r="227">
          <cell r="J227">
            <v>226</v>
          </cell>
          <cell r="K227" t="str">
            <v>Oxford</v>
          </cell>
          <cell r="L227" t="str">
            <v>Worcester</v>
          </cell>
          <cell r="M227">
            <v>13709</v>
          </cell>
          <cell r="N227">
            <v>13711</v>
          </cell>
          <cell r="O227">
            <v>13720</v>
          </cell>
          <cell r="P227">
            <v>13742</v>
          </cell>
          <cell r="Q227">
            <v>13786</v>
          </cell>
          <cell r="R227">
            <v>13823</v>
          </cell>
          <cell r="S227">
            <v>13866</v>
          </cell>
          <cell r="T227">
            <v>13897</v>
          </cell>
          <cell r="U227">
            <v>13915</v>
          </cell>
          <cell r="V227">
            <v>13984</v>
          </cell>
          <cell r="W227">
            <v>14041</v>
          </cell>
        </row>
        <row r="228">
          <cell r="J228">
            <v>227</v>
          </cell>
          <cell r="K228" t="str">
            <v>Palmer</v>
          </cell>
          <cell r="L228" t="str">
            <v>Hampden</v>
          </cell>
          <cell r="M228">
            <v>12140</v>
          </cell>
          <cell r="N228">
            <v>12138</v>
          </cell>
          <cell r="O228">
            <v>12141</v>
          </cell>
          <cell r="P228">
            <v>12171</v>
          </cell>
          <cell r="Q228">
            <v>12186</v>
          </cell>
          <cell r="R228">
            <v>12205</v>
          </cell>
          <cell r="S228">
            <v>12223</v>
          </cell>
          <cell r="T228">
            <v>12214</v>
          </cell>
          <cell r="U228">
            <v>12247</v>
          </cell>
          <cell r="V228">
            <v>12250</v>
          </cell>
          <cell r="W228">
            <v>12309</v>
          </cell>
        </row>
        <row r="229">
          <cell r="J229">
            <v>228</v>
          </cell>
          <cell r="K229" t="str">
            <v>Paxton</v>
          </cell>
          <cell r="L229" t="str">
            <v>Worcester</v>
          </cell>
          <cell r="M229">
            <v>4806</v>
          </cell>
          <cell r="N229">
            <v>4797</v>
          </cell>
          <cell r="O229">
            <v>4816</v>
          </cell>
          <cell r="P229">
            <v>4845</v>
          </cell>
          <cell r="Q229">
            <v>4818</v>
          </cell>
          <cell r="R229">
            <v>4824</v>
          </cell>
          <cell r="S229">
            <v>4819</v>
          </cell>
          <cell r="T229">
            <v>4810</v>
          </cell>
          <cell r="U229">
            <v>4841</v>
          </cell>
          <cell r="V229">
            <v>4937</v>
          </cell>
          <cell r="W229">
            <v>4963</v>
          </cell>
        </row>
        <row r="230">
          <cell r="J230">
            <v>229</v>
          </cell>
          <cell r="K230" t="str">
            <v>Peabody</v>
          </cell>
          <cell r="L230" t="str">
            <v>Essex</v>
          </cell>
          <cell r="M230">
            <v>51251</v>
          </cell>
          <cell r="N230">
            <v>51266</v>
          </cell>
          <cell r="O230">
            <v>51403</v>
          </cell>
          <cell r="P230">
            <v>51633</v>
          </cell>
          <cell r="Q230">
            <v>51913</v>
          </cell>
          <cell r="R230">
            <v>52243</v>
          </cell>
          <cell r="S230">
            <v>52489</v>
          </cell>
          <cell r="T230">
            <v>52661</v>
          </cell>
          <cell r="U230">
            <v>52809</v>
          </cell>
          <cell r="V230">
            <v>53008</v>
          </cell>
          <cell r="W230">
            <v>53278</v>
          </cell>
        </row>
        <row r="231">
          <cell r="J231">
            <v>230</v>
          </cell>
          <cell r="K231" t="str">
            <v>Pelham</v>
          </cell>
          <cell r="L231" t="str">
            <v>Hampshire</v>
          </cell>
          <cell r="M231">
            <v>1321</v>
          </cell>
          <cell r="N231">
            <v>1320</v>
          </cell>
          <cell r="O231">
            <v>1320</v>
          </cell>
          <cell r="P231">
            <v>1325</v>
          </cell>
          <cell r="Q231">
            <v>1330</v>
          </cell>
          <cell r="R231">
            <v>1327</v>
          </cell>
          <cell r="S231">
            <v>1323</v>
          </cell>
          <cell r="T231">
            <v>1320</v>
          </cell>
          <cell r="U231">
            <v>1323</v>
          </cell>
          <cell r="V231">
            <v>1322</v>
          </cell>
          <cell r="W231">
            <v>1322</v>
          </cell>
        </row>
        <row r="232">
          <cell r="J232">
            <v>231</v>
          </cell>
          <cell r="K232" t="str">
            <v>Pembroke</v>
          </cell>
          <cell r="L232" t="str">
            <v>Plymouth</v>
          </cell>
          <cell r="M232">
            <v>17837</v>
          </cell>
          <cell r="N232">
            <v>17844</v>
          </cell>
          <cell r="O232">
            <v>17875</v>
          </cell>
          <cell r="P232">
            <v>17923</v>
          </cell>
          <cell r="Q232">
            <v>17951</v>
          </cell>
          <cell r="R232">
            <v>18074</v>
          </cell>
          <cell r="S232">
            <v>18164</v>
          </cell>
          <cell r="T232">
            <v>18227</v>
          </cell>
          <cell r="U232">
            <v>18304</v>
          </cell>
          <cell r="V232">
            <v>18381</v>
          </cell>
          <cell r="W232">
            <v>18448</v>
          </cell>
        </row>
        <row r="233">
          <cell r="J233">
            <v>232</v>
          </cell>
          <cell r="K233" t="str">
            <v>Pepperell</v>
          </cell>
          <cell r="L233" t="str">
            <v>Middlesex</v>
          </cell>
          <cell r="M233">
            <v>11497</v>
          </cell>
          <cell r="N233">
            <v>11498</v>
          </cell>
          <cell r="O233">
            <v>11537</v>
          </cell>
          <cell r="P233">
            <v>11686</v>
          </cell>
          <cell r="Q233">
            <v>11820</v>
          </cell>
          <cell r="R233">
            <v>11916</v>
          </cell>
          <cell r="S233">
            <v>12006</v>
          </cell>
          <cell r="T233">
            <v>12062</v>
          </cell>
          <cell r="U233">
            <v>12084</v>
          </cell>
          <cell r="V233">
            <v>12117</v>
          </cell>
          <cell r="W233">
            <v>12161</v>
          </cell>
        </row>
        <row r="234">
          <cell r="J234">
            <v>233</v>
          </cell>
          <cell r="K234" t="str">
            <v>Peru</v>
          </cell>
          <cell r="L234" t="str">
            <v>Berkshire</v>
          </cell>
          <cell r="M234">
            <v>847</v>
          </cell>
          <cell r="N234">
            <v>847</v>
          </cell>
          <cell r="O234">
            <v>848</v>
          </cell>
          <cell r="P234">
            <v>853</v>
          </cell>
          <cell r="Q234">
            <v>852</v>
          </cell>
          <cell r="R234">
            <v>847</v>
          </cell>
          <cell r="S234">
            <v>847</v>
          </cell>
          <cell r="T234">
            <v>850</v>
          </cell>
          <cell r="U234">
            <v>842</v>
          </cell>
          <cell r="V234">
            <v>838</v>
          </cell>
          <cell r="W234">
            <v>837</v>
          </cell>
        </row>
        <row r="235">
          <cell r="J235">
            <v>234</v>
          </cell>
          <cell r="K235" t="str">
            <v>Petersham</v>
          </cell>
          <cell r="L235" t="str">
            <v>Worcester</v>
          </cell>
          <cell r="M235">
            <v>1234</v>
          </cell>
          <cell r="N235">
            <v>1238</v>
          </cell>
          <cell r="O235">
            <v>1239</v>
          </cell>
          <cell r="P235">
            <v>1245</v>
          </cell>
          <cell r="Q235">
            <v>1249</v>
          </cell>
          <cell r="R235">
            <v>1251</v>
          </cell>
          <cell r="S235">
            <v>1250</v>
          </cell>
          <cell r="T235">
            <v>1250</v>
          </cell>
          <cell r="U235">
            <v>1251</v>
          </cell>
          <cell r="V235">
            <v>1254</v>
          </cell>
          <cell r="W235">
            <v>1253</v>
          </cell>
        </row>
        <row r="236">
          <cell r="J236">
            <v>235</v>
          </cell>
          <cell r="K236" t="str">
            <v>Phillipston</v>
          </cell>
          <cell r="L236" t="str">
            <v>Worcester</v>
          </cell>
          <cell r="M236">
            <v>1682</v>
          </cell>
          <cell r="N236">
            <v>1687</v>
          </cell>
          <cell r="O236">
            <v>1688</v>
          </cell>
          <cell r="P236">
            <v>1695</v>
          </cell>
          <cell r="Q236">
            <v>1708</v>
          </cell>
          <cell r="R236">
            <v>1718</v>
          </cell>
          <cell r="S236">
            <v>1723</v>
          </cell>
          <cell r="T236">
            <v>1732</v>
          </cell>
          <cell r="U236">
            <v>1735</v>
          </cell>
          <cell r="V236">
            <v>1745</v>
          </cell>
          <cell r="W236">
            <v>1751</v>
          </cell>
        </row>
        <row r="237">
          <cell r="J237">
            <v>236</v>
          </cell>
          <cell r="K237" t="str">
            <v>Pittsfield</v>
          </cell>
          <cell r="L237" t="str">
            <v>Berkshire</v>
          </cell>
          <cell r="M237">
            <v>44737</v>
          </cell>
          <cell r="N237">
            <v>44741</v>
          </cell>
          <cell r="O237">
            <v>44714</v>
          </cell>
          <cell r="P237">
            <v>44401</v>
          </cell>
          <cell r="Q237">
            <v>44358</v>
          </cell>
          <cell r="R237">
            <v>44071</v>
          </cell>
          <cell r="S237">
            <v>43772</v>
          </cell>
          <cell r="T237">
            <v>43357</v>
          </cell>
          <cell r="U237">
            <v>42977</v>
          </cell>
          <cell r="V237">
            <v>42680</v>
          </cell>
          <cell r="W237">
            <v>42533</v>
          </cell>
        </row>
        <row r="238">
          <cell r="J238">
            <v>237</v>
          </cell>
          <cell r="K238" t="str">
            <v>Plainfield</v>
          </cell>
          <cell r="L238" t="str">
            <v>Hampshire</v>
          </cell>
          <cell r="M238">
            <v>648</v>
          </cell>
          <cell r="N238">
            <v>648</v>
          </cell>
          <cell r="O238">
            <v>648</v>
          </cell>
          <cell r="P238">
            <v>650</v>
          </cell>
          <cell r="Q238">
            <v>651</v>
          </cell>
          <cell r="R238">
            <v>654</v>
          </cell>
          <cell r="S238">
            <v>650</v>
          </cell>
          <cell r="T238">
            <v>649</v>
          </cell>
          <cell r="U238">
            <v>657</v>
          </cell>
          <cell r="V238">
            <v>661</v>
          </cell>
          <cell r="W238">
            <v>664</v>
          </cell>
        </row>
        <row r="239">
          <cell r="J239">
            <v>238</v>
          </cell>
          <cell r="K239" t="str">
            <v>Plainville</v>
          </cell>
          <cell r="L239" t="str">
            <v>Norfolk</v>
          </cell>
          <cell r="M239">
            <v>8264</v>
          </cell>
          <cell r="N239">
            <v>8273</v>
          </cell>
          <cell r="O239">
            <v>8304</v>
          </cell>
          <cell r="P239">
            <v>8386</v>
          </cell>
          <cell r="Q239">
            <v>8450</v>
          </cell>
          <cell r="R239">
            <v>8796</v>
          </cell>
          <cell r="S239">
            <v>8926</v>
          </cell>
          <cell r="T239">
            <v>9013</v>
          </cell>
          <cell r="U239">
            <v>9104</v>
          </cell>
          <cell r="V239">
            <v>9168</v>
          </cell>
          <cell r="W239">
            <v>9230</v>
          </cell>
        </row>
        <row r="240">
          <cell r="J240">
            <v>239</v>
          </cell>
          <cell r="K240" t="str">
            <v>Plymouth</v>
          </cell>
          <cell r="L240" t="str">
            <v>Plymouth</v>
          </cell>
          <cell r="M240">
            <v>56468</v>
          </cell>
          <cell r="N240">
            <v>56468</v>
          </cell>
          <cell r="O240">
            <v>56652</v>
          </cell>
          <cell r="P240">
            <v>57132</v>
          </cell>
          <cell r="Q240">
            <v>57267</v>
          </cell>
          <cell r="R240">
            <v>57566</v>
          </cell>
          <cell r="S240">
            <v>58265</v>
          </cell>
          <cell r="T240">
            <v>58581</v>
          </cell>
          <cell r="U240">
            <v>59169</v>
          </cell>
          <cell r="V240">
            <v>59907</v>
          </cell>
          <cell r="W240">
            <v>60803</v>
          </cell>
        </row>
        <row r="241">
          <cell r="J241">
            <v>240</v>
          </cell>
          <cell r="K241" t="str">
            <v>Plympton</v>
          </cell>
          <cell r="L241" t="str">
            <v>Plymouth</v>
          </cell>
          <cell r="M241">
            <v>2820</v>
          </cell>
          <cell r="N241">
            <v>2839</v>
          </cell>
          <cell r="O241">
            <v>2847</v>
          </cell>
          <cell r="P241">
            <v>2855</v>
          </cell>
          <cell r="Q241">
            <v>2857</v>
          </cell>
          <cell r="R241">
            <v>2874</v>
          </cell>
          <cell r="S241">
            <v>2893</v>
          </cell>
          <cell r="T241">
            <v>2911</v>
          </cell>
          <cell r="U241">
            <v>2926</v>
          </cell>
          <cell r="V241">
            <v>2972</v>
          </cell>
          <cell r="W241">
            <v>2985</v>
          </cell>
        </row>
        <row r="242">
          <cell r="J242">
            <v>241</v>
          </cell>
          <cell r="K242" t="str">
            <v>Princeton</v>
          </cell>
          <cell r="L242" t="str">
            <v>Worcester</v>
          </cell>
          <cell r="M242">
            <v>3413</v>
          </cell>
          <cell r="N242">
            <v>3413</v>
          </cell>
          <cell r="O242">
            <v>3417</v>
          </cell>
          <cell r="P242">
            <v>3431</v>
          </cell>
          <cell r="Q242">
            <v>3435</v>
          </cell>
          <cell r="R242">
            <v>3442</v>
          </cell>
          <cell r="S242">
            <v>3444</v>
          </cell>
          <cell r="T242">
            <v>3444</v>
          </cell>
          <cell r="U242">
            <v>3440</v>
          </cell>
          <cell r="V242">
            <v>3455</v>
          </cell>
          <cell r="W242">
            <v>3478</v>
          </cell>
        </row>
        <row r="243">
          <cell r="J243">
            <v>242</v>
          </cell>
          <cell r="K243" t="str">
            <v>Provincetown</v>
          </cell>
          <cell r="L243" t="str">
            <v>Barnstable</v>
          </cell>
          <cell r="M243">
            <v>2942</v>
          </cell>
          <cell r="N243">
            <v>2942</v>
          </cell>
          <cell r="O243">
            <v>2947</v>
          </cell>
          <cell r="P243">
            <v>2938</v>
          </cell>
          <cell r="Q243">
            <v>2941</v>
          </cell>
          <cell r="R243">
            <v>2942</v>
          </cell>
          <cell r="S243">
            <v>2944</v>
          </cell>
          <cell r="T243">
            <v>2957</v>
          </cell>
          <cell r="U243">
            <v>2962</v>
          </cell>
          <cell r="V243">
            <v>2977</v>
          </cell>
          <cell r="W243">
            <v>2960</v>
          </cell>
        </row>
        <row r="244">
          <cell r="J244">
            <v>243</v>
          </cell>
          <cell r="K244" t="str">
            <v>Quincy</v>
          </cell>
          <cell r="L244" t="str">
            <v>Norfolk</v>
          </cell>
          <cell r="M244">
            <v>92271</v>
          </cell>
          <cell r="N244">
            <v>92262</v>
          </cell>
          <cell r="O244">
            <v>92463</v>
          </cell>
          <cell r="P244">
            <v>92541</v>
          </cell>
          <cell r="Q244">
            <v>92979</v>
          </cell>
          <cell r="R244">
            <v>93484</v>
          </cell>
          <cell r="S244">
            <v>93730</v>
          </cell>
          <cell r="T244">
            <v>93807</v>
          </cell>
          <cell r="U244">
            <v>94133</v>
          </cell>
          <cell r="V244">
            <v>94317</v>
          </cell>
          <cell r="W244">
            <v>94580</v>
          </cell>
        </row>
        <row r="245">
          <cell r="J245">
            <v>244</v>
          </cell>
          <cell r="K245" t="str">
            <v>Randolph</v>
          </cell>
          <cell r="L245" t="str">
            <v>Norfolk</v>
          </cell>
          <cell r="M245">
            <v>32112</v>
          </cell>
          <cell r="N245">
            <v>32100</v>
          </cell>
          <cell r="O245">
            <v>32434</v>
          </cell>
          <cell r="P245">
            <v>32743</v>
          </cell>
          <cell r="Q245">
            <v>33255</v>
          </cell>
          <cell r="R245">
            <v>33502</v>
          </cell>
          <cell r="S245">
            <v>33648</v>
          </cell>
          <cell r="T245">
            <v>33639</v>
          </cell>
          <cell r="U245">
            <v>33632</v>
          </cell>
          <cell r="V245">
            <v>34315</v>
          </cell>
          <cell r="W245">
            <v>34398</v>
          </cell>
        </row>
        <row r="246">
          <cell r="J246">
            <v>245</v>
          </cell>
          <cell r="K246" t="str">
            <v>Raynham</v>
          </cell>
          <cell r="L246" t="str">
            <v xml:space="preserve">Bristol </v>
          </cell>
          <cell r="M246">
            <v>13383</v>
          </cell>
          <cell r="N246">
            <v>13377</v>
          </cell>
          <cell r="O246">
            <v>13385</v>
          </cell>
          <cell r="P246">
            <v>13429</v>
          </cell>
          <cell r="Q246">
            <v>13484</v>
          </cell>
          <cell r="R246">
            <v>13558</v>
          </cell>
          <cell r="S246">
            <v>13703</v>
          </cell>
          <cell r="T246">
            <v>13828</v>
          </cell>
          <cell r="U246">
            <v>13990</v>
          </cell>
          <cell r="V246">
            <v>14183</v>
          </cell>
          <cell r="W246">
            <v>14313</v>
          </cell>
        </row>
        <row r="247">
          <cell r="J247">
            <v>246</v>
          </cell>
          <cell r="K247" t="str">
            <v>Reading</v>
          </cell>
          <cell r="L247" t="str">
            <v>Middlesex</v>
          </cell>
          <cell r="M247">
            <v>24747</v>
          </cell>
          <cell r="N247">
            <v>23987</v>
          </cell>
          <cell r="O247">
            <v>24048</v>
          </cell>
          <cell r="P247">
            <v>24275</v>
          </cell>
          <cell r="Q247">
            <v>24493</v>
          </cell>
          <cell r="R247">
            <v>24636</v>
          </cell>
          <cell r="S247">
            <v>24760</v>
          </cell>
          <cell r="T247">
            <v>24933</v>
          </cell>
          <cell r="U247">
            <v>25182</v>
          </cell>
          <cell r="V247">
            <v>25298</v>
          </cell>
          <cell r="W247">
            <v>25337</v>
          </cell>
        </row>
        <row r="248">
          <cell r="J248">
            <v>247</v>
          </cell>
          <cell r="K248" t="str">
            <v>Rehoboth</v>
          </cell>
          <cell r="L248" t="str">
            <v xml:space="preserve">Bristol </v>
          </cell>
          <cell r="M248">
            <v>11608</v>
          </cell>
          <cell r="N248">
            <v>11604</v>
          </cell>
          <cell r="O248">
            <v>11622</v>
          </cell>
          <cell r="P248">
            <v>11659</v>
          </cell>
          <cell r="Q248">
            <v>11721</v>
          </cell>
          <cell r="R248">
            <v>11817</v>
          </cell>
          <cell r="S248">
            <v>11921</v>
          </cell>
          <cell r="T248">
            <v>11984</v>
          </cell>
          <cell r="U248">
            <v>12036</v>
          </cell>
          <cell r="V248">
            <v>12165</v>
          </cell>
          <cell r="W248">
            <v>12265</v>
          </cell>
        </row>
        <row r="249">
          <cell r="J249">
            <v>248</v>
          </cell>
          <cell r="K249" t="str">
            <v>Revere</v>
          </cell>
          <cell r="L249" t="str">
            <v>Suffolk</v>
          </cell>
          <cell r="M249">
            <v>51755</v>
          </cell>
          <cell r="N249">
            <v>51737</v>
          </cell>
          <cell r="O249">
            <v>51872</v>
          </cell>
          <cell r="P249">
            <v>52653</v>
          </cell>
          <cell r="Q249">
            <v>53270</v>
          </cell>
          <cell r="R249">
            <v>53731</v>
          </cell>
          <cell r="S249">
            <v>53844</v>
          </cell>
          <cell r="T249">
            <v>54012</v>
          </cell>
          <cell r="U249">
            <v>54021</v>
          </cell>
          <cell r="V249">
            <v>54163</v>
          </cell>
          <cell r="W249">
            <v>53821</v>
          </cell>
        </row>
        <row r="250">
          <cell r="J250">
            <v>249</v>
          </cell>
          <cell r="K250" t="str">
            <v>Richmond</v>
          </cell>
          <cell r="L250" t="str">
            <v>Berkshire</v>
          </cell>
          <cell r="M250">
            <v>1475</v>
          </cell>
          <cell r="N250">
            <v>1481</v>
          </cell>
          <cell r="O250">
            <v>1480</v>
          </cell>
          <cell r="P250">
            <v>1471</v>
          </cell>
          <cell r="Q250">
            <v>1467</v>
          </cell>
          <cell r="R250">
            <v>1458</v>
          </cell>
          <cell r="S250">
            <v>1449</v>
          </cell>
          <cell r="T250">
            <v>1438</v>
          </cell>
          <cell r="U250">
            <v>1429</v>
          </cell>
          <cell r="V250">
            <v>1421</v>
          </cell>
          <cell r="W250">
            <v>1422</v>
          </cell>
        </row>
        <row r="251">
          <cell r="J251">
            <v>250</v>
          </cell>
          <cell r="K251" t="str">
            <v>Rochester</v>
          </cell>
          <cell r="L251" t="str">
            <v>Plymouth</v>
          </cell>
          <cell r="M251">
            <v>5232</v>
          </cell>
          <cell r="N251">
            <v>5230</v>
          </cell>
          <cell r="O251">
            <v>5240</v>
          </cell>
          <cell r="P251">
            <v>5295</v>
          </cell>
          <cell r="Q251">
            <v>5314</v>
          </cell>
          <cell r="R251">
            <v>5366</v>
          </cell>
          <cell r="S251">
            <v>5424</v>
          </cell>
          <cell r="T251">
            <v>5471</v>
          </cell>
          <cell r="U251">
            <v>5510</v>
          </cell>
          <cell r="V251">
            <v>5572</v>
          </cell>
          <cell r="W251">
            <v>5628</v>
          </cell>
        </row>
        <row r="252">
          <cell r="J252">
            <v>251</v>
          </cell>
          <cell r="K252" t="str">
            <v>Rockland</v>
          </cell>
          <cell r="L252" t="str">
            <v>Plymouth</v>
          </cell>
          <cell r="M252">
            <v>17489</v>
          </cell>
          <cell r="N252">
            <v>17478</v>
          </cell>
          <cell r="O252">
            <v>17500</v>
          </cell>
          <cell r="P252">
            <v>17556</v>
          </cell>
          <cell r="Q252">
            <v>17611</v>
          </cell>
          <cell r="R252">
            <v>17688</v>
          </cell>
          <cell r="S252">
            <v>17805</v>
          </cell>
          <cell r="T252">
            <v>17880</v>
          </cell>
          <cell r="U252">
            <v>17924</v>
          </cell>
          <cell r="V252">
            <v>17956</v>
          </cell>
          <cell r="W252">
            <v>17960</v>
          </cell>
        </row>
        <row r="253">
          <cell r="J253">
            <v>252</v>
          </cell>
          <cell r="K253" t="str">
            <v>Rockport</v>
          </cell>
          <cell r="L253" t="str">
            <v>Essex</v>
          </cell>
          <cell r="M253">
            <v>6952</v>
          </cell>
          <cell r="N253">
            <v>6952</v>
          </cell>
          <cell r="O253">
            <v>6970</v>
          </cell>
          <cell r="P253">
            <v>7011</v>
          </cell>
          <cell r="Q253">
            <v>7059</v>
          </cell>
          <cell r="R253">
            <v>7106</v>
          </cell>
          <cell r="S253">
            <v>7150</v>
          </cell>
          <cell r="T253">
            <v>7172</v>
          </cell>
          <cell r="U253">
            <v>7210</v>
          </cell>
          <cell r="V253">
            <v>7248</v>
          </cell>
          <cell r="W253">
            <v>7295</v>
          </cell>
        </row>
        <row r="254">
          <cell r="J254">
            <v>253</v>
          </cell>
          <cell r="K254" t="str">
            <v>Rowe</v>
          </cell>
          <cell r="L254" t="str">
            <v>Franklin</v>
          </cell>
          <cell r="M254">
            <v>393</v>
          </cell>
          <cell r="N254">
            <v>398</v>
          </cell>
          <cell r="O254">
            <v>398</v>
          </cell>
          <cell r="P254">
            <v>400</v>
          </cell>
          <cell r="Q254">
            <v>402</v>
          </cell>
          <cell r="R254">
            <v>400</v>
          </cell>
          <cell r="S254">
            <v>396</v>
          </cell>
          <cell r="T254">
            <v>394</v>
          </cell>
          <cell r="U254">
            <v>394</v>
          </cell>
          <cell r="V254">
            <v>394</v>
          </cell>
          <cell r="W254">
            <v>394</v>
          </cell>
        </row>
        <row r="255">
          <cell r="J255">
            <v>254</v>
          </cell>
          <cell r="K255" t="str">
            <v>Rowley</v>
          </cell>
          <cell r="L255" t="str">
            <v>Essex</v>
          </cell>
          <cell r="M255">
            <v>5856</v>
          </cell>
          <cell r="N255">
            <v>5853</v>
          </cell>
          <cell r="O255">
            <v>5871</v>
          </cell>
          <cell r="P255">
            <v>5911</v>
          </cell>
          <cell r="Q255">
            <v>5971</v>
          </cell>
          <cell r="R255">
            <v>6034</v>
          </cell>
          <cell r="S255">
            <v>6198</v>
          </cell>
          <cell r="T255">
            <v>6293</v>
          </cell>
          <cell r="U255">
            <v>6300</v>
          </cell>
          <cell r="V255">
            <v>6318</v>
          </cell>
          <cell r="W255">
            <v>6358</v>
          </cell>
        </row>
        <row r="256">
          <cell r="J256">
            <v>255</v>
          </cell>
          <cell r="K256" t="str">
            <v>Royalston</v>
          </cell>
          <cell r="L256" t="str">
            <v>Worcester</v>
          </cell>
          <cell r="M256">
            <v>1258</v>
          </cell>
          <cell r="N256">
            <v>1258</v>
          </cell>
          <cell r="O256">
            <v>1259</v>
          </cell>
          <cell r="P256">
            <v>1259</v>
          </cell>
          <cell r="Q256">
            <v>1264</v>
          </cell>
          <cell r="R256">
            <v>1268</v>
          </cell>
          <cell r="S256">
            <v>1269</v>
          </cell>
          <cell r="T256">
            <v>1271</v>
          </cell>
          <cell r="U256">
            <v>1269</v>
          </cell>
          <cell r="V256">
            <v>1272</v>
          </cell>
          <cell r="W256">
            <v>1276</v>
          </cell>
        </row>
        <row r="257">
          <cell r="J257">
            <v>256</v>
          </cell>
          <cell r="K257" t="str">
            <v>Russell</v>
          </cell>
          <cell r="L257" t="str">
            <v>Hampden</v>
          </cell>
          <cell r="M257">
            <v>1775</v>
          </cell>
          <cell r="N257">
            <v>1779</v>
          </cell>
          <cell r="O257">
            <v>1782</v>
          </cell>
          <cell r="P257">
            <v>1794</v>
          </cell>
          <cell r="Q257">
            <v>1795</v>
          </cell>
          <cell r="R257">
            <v>1797</v>
          </cell>
          <cell r="S257">
            <v>1796</v>
          </cell>
          <cell r="T257">
            <v>1794</v>
          </cell>
          <cell r="U257">
            <v>1790</v>
          </cell>
          <cell r="V257">
            <v>1792</v>
          </cell>
          <cell r="W257">
            <v>1802</v>
          </cell>
        </row>
        <row r="258">
          <cell r="J258">
            <v>257</v>
          </cell>
          <cell r="K258" t="str">
            <v>Rutland</v>
          </cell>
          <cell r="L258" t="str">
            <v>Worcester</v>
          </cell>
          <cell r="M258">
            <v>7973</v>
          </cell>
          <cell r="N258">
            <v>7979</v>
          </cell>
          <cell r="O258">
            <v>8004</v>
          </cell>
          <cell r="P258">
            <v>8118</v>
          </cell>
          <cell r="Q258">
            <v>8201</v>
          </cell>
          <cell r="R258">
            <v>8278</v>
          </cell>
          <cell r="S258">
            <v>8363</v>
          </cell>
          <cell r="T258">
            <v>8467</v>
          </cell>
          <cell r="U258">
            <v>8539</v>
          </cell>
          <cell r="V258">
            <v>8705</v>
          </cell>
          <cell r="W258">
            <v>8846</v>
          </cell>
        </row>
        <row r="259">
          <cell r="J259">
            <v>258</v>
          </cell>
          <cell r="K259" t="str">
            <v>Salem</v>
          </cell>
          <cell r="L259" t="str">
            <v>Essex</v>
          </cell>
          <cell r="M259">
            <v>41340</v>
          </cell>
          <cell r="N259">
            <v>41314</v>
          </cell>
          <cell r="O259">
            <v>41827</v>
          </cell>
          <cell r="P259">
            <v>41993</v>
          </cell>
          <cell r="Q259">
            <v>42320</v>
          </cell>
          <cell r="R259">
            <v>42676</v>
          </cell>
          <cell r="S259">
            <v>42998</v>
          </cell>
          <cell r="T259">
            <v>43255</v>
          </cell>
          <cell r="U259">
            <v>43254</v>
          </cell>
          <cell r="V259">
            <v>43411</v>
          </cell>
          <cell r="W259">
            <v>43559</v>
          </cell>
        </row>
        <row r="260">
          <cell r="J260">
            <v>259</v>
          </cell>
          <cell r="K260" t="str">
            <v>Salisbury</v>
          </cell>
          <cell r="L260" t="str">
            <v>Essex</v>
          </cell>
          <cell r="M260">
            <v>8283</v>
          </cell>
          <cell r="N260">
            <v>8290</v>
          </cell>
          <cell r="O260">
            <v>8309</v>
          </cell>
          <cell r="P260">
            <v>8389</v>
          </cell>
          <cell r="Q260">
            <v>8461</v>
          </cell>
          <cell r="R260">
            <v>8544</v>
          </cell>
          <cell r="S260">
            <v>8668</v>
          </cell>
          <cell r="T260">
            <v>9209</v>
          </cell>
          <cell r="U260">
            <v>9281</v>
          </cell>
          <cell r="V260">
            <v>9395</v>
          </cell>
          <cell r="W260">
            <v>9489</v>
          </cell>
        </row>
        <row r="261">
          <cell r="J261">
            <v>260</v>
          </cell>
          <cell r="K261" t="str">
            <v>Sandisfield</v>
          </cell>
          <cell r="L261" t="str">
            <v>Berkshire</v>
          </cell>
          <cell r="M261">
            <v>915</v>
          </cell>
          <cell r="N261">
            <v>917</v>
          </cell>
          <cell r="O261">
            <v>922</v>
          </cell>
          <cell r="P261">
            <v>921</v>
          </cell>
          <cell r="Q261">
            <v>926</v>
          </cell>
          <cell r="R261">
            <v>923</v>
          </cell>
          <cell r="S261">
            <v>917</v>
          </cell>
          <cell r="T261">
            <v>909</v>
          </cell>
          <cell r="U261">
            <v>901</v>
          </cell>
          <cell r="V261">
            <v>896</v>
          </cell>
          <cell r="W261">
            <v>895</v>
          </cell>
        </row>
        <row r="262">
          <cell r="J262">
            <v>261</v>
          </cell>
          <cell r="K262" t="str">
            <v>Sandwich</v>
          </cell>
          <cell r="L262" t="str">
            <v>Barnstable</v>
          </cell>
          <cell r="M262">
            <v>20675</v>
          </cell>
          <cell r="N262">
            <v>20676</v>
          </cell>
          <cell r="O262">
            <v>20668</v>
          </cell>
          <cell r="P262">
            <v>20615</v>
          </cell>
          <cell r="Q262">
            <v>20565</v>
          </cell>
          <cell r="R262">
            <v>20545</v>
          </cell>
          <cell r="S262">
            <v>20482</v>
          </cell>
          <cell r="T262">
            <v>20383</v>
          </cell>
          <cell r="U262">
            <v>20317</v>
          </cell>
          <cell r="V262">
            <v>20305</v>
          </cell>
          <cell r="W262">
            <v>20226</v>
          </cell>
        </row>
        <row r="263">
          <cell r="J263">
            <v>262</v>
          </cell>
          <cell r="K263" t="str">
            <v>Saugus</v>
          </cell>
          <cell r="L263" t="str">
            <v>Essex</v>
          </cell>
          <cell r="M263">
            <v>26628</v>
          </cell>
          <cell r="N263">
            <v>26637</v>
          </cell>
          <cell r="O263">
            <v>26730</v>
          </cell>
          <cell r="P263">
            <v>27047</v>
          </cell>
          <cell r="Q263">
            <v>27387</v>
          </cell>
          <cell r="R263">
            <v>27826</v>
          </cell>
          <cell r="S263">
            <v>27976</v>
          </cell>
          <cell r="T263">
            <v>28080</v>
          </cell>
          <cell r="U263">
            <v>28125</v>
          </cell>
          <cell r="V263">
            <v>28265</v>
          </cell>
          <cell r="W263">
            <v>28385</v>
          </cell>
        </row>
        <row r="264">
          <cell r="J264">
            <v>263</v>
          </cell>
          <cell r="K264" t="str">
            <v>Savoy</v>
          </cell>
          <cell r="L264" t="str">
            <v>Berkshire</v>
          </cell>
          <cell r="M264">
            <v>692</v>
          </cell>
          <cell r="N264">
            <v>692</v>
          </cell>
          <cell r="O264">
            <v>691</v>
          </cell>
          <cell r="P264">
            <v>691</v>
          </cell>
          <cell r="Q264">
            <v>692</v>
          </cell>
          <cell r="R264">
            <v>690</v>
          </cell>
          <cell r="S264">
            <v>687</v>
          </cell>
          <cell r="T264">
            <v>684</v>
          </cell>
          <cell r="U264">
            <v>680</v>
          </cell>
          <cell r="V264">
            <v>681</v>
          </cell>
          <cell r="W264">
            <v>683</v>
          </cell>
        </row>
        <row r="265">
          <cell r="J265">
            <v>264</v>
          </cell>
          <cell r="K265" t="str">
            <v>Scituate</v>
          </cell>
          <cell r="L265" t="str">
            <v>Plymouth</v>
          </cell>
          <cell r="M265">
            <v>18133</v>
          </cell>
          <cell r="N265">
            <v>18135</v>
          </cell>
          <cell r="O265">
            <v>18157</v>
          </cell>
          <cell r="P265">
            <v>18174</v>
          </cell>
          <cell r="Q265">
            <v>18194</v>
          </cell>
          <cell r="R265">
            <v>18299</v>
          </cell>
          <cell r="S265">
            <v>18405</v>
          </cell>
          <cell r="T265">
            <v>18468</v>
          </cell>
          <cell r="U265">
            <v>18594</v>
          </cell>
          <cell r="V265">
            <v>18697</v>
          </cell>
          <cell r="W265">
            <v>18834</v>
          </cell>
        </row>
        <row r="266">
          <cell r="J266">
            <v>265</v>
          </cell>
          <cell r="K266" t="str">
            <v>Seekonk</v>
          </cell>
          <cell r="L266" t="str">
            <v xml:space="preserve">Bristol </v>
          </cell>
          <cell r="M266">
            <v>13722</v>
          </cell>
          <cell r="N266">
            <v>13722</v>
          </cell>
          <cell r="O266">
            <v>13747</v>
          </cell>
          <cell r="P266">
            <v>13855</v>
          </cell>
          <cell r="Q266">
            <v>13975</v>
          </cell>
          <cell r="R266">
            <v>14357</v>
          </cell>
          <cell r="S266">
            <v>14688</v>
          </cell>
          <cell r="T266">
            <v>14946</v>
          </cell>
          <cell r="U266">
            <v>15217</v>
          </cell>
          <cell r="V266">
            <v>15521</v>
          </cell>
          <cell r="W266">
            <v>15702</v>
          </cell>
        </row>
        <row r="267">
          <cell r="J267">
            <v>266</v>
          </cell>
          <cell r="K267" t="str">
            <v>Sharon</v>
          </cell>
          <cell r="L267" t="str">
            <v>Norfolk</v>
          </cell>
          <cell r="M267">
            <v>17612</v>
          </cell>
          <cell r="N267">
            <v>17554</v>
          </cell>
          <cell r="O267">
            <v>17588</v>
          </cell>
          <cell r="P267">
            <v>17860</v>
          </cell>
          <cell r="Q267">
            <v>17993</v>
          </cell>
          <cell r="R267">
            <v>18163</v>
          </cell>
          <cell r="S267">
            <v>18263</v>
          </cell>
          <cell r="T267">
            <v>18265</v>
          </cell>
          <cell r="U267">
            <v>18269</v>
          </cell>
          <cell r="V267">
            <v>18307</v>
          </cell>
          <cell r="W267">
            <v>18943</v>
          </cell>
        </row>
        <row r="268">
          <cell r="J268">
            <v>267</v>
          </cell>
          <cell r="K268" t="str">
            <v>Sheffield</v>
          </cell>
          <cell r="L268" t="str">
            <v>Berkshire</v>
          </cell>
          <cell r="M268">
            <v>3257</v>
          </cell>
          <cell r="N268">
            <v>3257</v>
          </cell>
          <cell r="O268">
            <v>3256</v>
          </cell>
          <cell r="P268">
            <v>3242</v>
          </cell>
          <cell r="Q268">
            <v>3238</v>
          </cell>
          <cell r="R268">
            <v>3222</v>
          </cell>
          <cell r="S268">
            <v>3211</v>
          </cell>
          <cell r="T268">
            <v>3189</v>
          </cell>
          <cell r="U268">
            <v>3170</v>
          </cell>
          <cell r="V268">
            <v>3155</v>
          </cell>
          <cell r="W268">
            <v>3152</v>
          </cell>
        </row>
        <row r="269">
          <cell r="J269">
            <v>268</v>
          </cell>
          <cell r="K269" t="str">
            <v>Shelburne</v>
          </cell>
          <cell r="L269" t="str">
            <v>Franklin</v>
          </cell>
          <cell r="M269">
            <v>1893</v>
          </cell>
          <cell r="N269">
            <v>1900</v>
          </cell>
          <cell r="O269">
            <v>1900</v>
          </cell>
          <cell r="P269">
            <v>1902</v>
          </cell>
          <cell r="Q269">
            <v>1884</v>
          </cell>
          <cell r="R269">
            <v>1877</v>
          </cell>
          <cell r="S269">
            <v>1870</v>
          </cell>
          <cell r="T269">
            <v>1863</v>
          </cell>
          <cell r="U269">
            <v>1857</v>
          </cell>
          <cell r="V269">
            <v>1858</v>
          </cell>
          <cell r="W269">
            <v>1861</v>
          </cell>
        </row>
        <row r="270">
          <cell r="J270">
            <v>269</v>
          </cell>
          <cell r="K270" t="str">
            <v>Sherborn</v>
          </cell>
          <cell r="L270" t="str">
            <v>Middlesex</v>
          </cell>
          <cell r="M270">
            <v>4119</v>
          </cell>
          <cell r="N270">
            <v>4119</v>
          </cell>
          <cell r="O270">
            <v>4129</v>
          </cell>
          <cell r="P270">
            <v>4172</v>
          </cell>
          <cell r="Q270">
            <v>4204</v>
          </cell>
          <cell r="R270">
            <v>4240</v>
          </cell>
          <cell r="S270">
            <v>4279</v>
          </cell>
          <cell r="T270">
            <v>4291</v>
          </cell>
          <cell r="U270">
            <v>4294</v>
          </cell>
          <cell r="V270">
            <v>4314</v>
          </cell>
          <cell r="W270">
            <v>4341</v>
          </cell>
        </row>
        <row r="271">
          <cell r="J271">
            <v>270</v>
          </cell>
          <cell r="K271" t="str">
            <v>Shirley</v>
          </cell>
          <cell r="L271" t="str">
            <v>Middlesex</v>
          </cell>
          <cell r="M271">
            <v>7211</v>
          </cell>
          <cell r="N271">
            <v>7211</v>
          </cell>
          <cell r="O271">
            <v>7310</v>
          </cell>
          <cell r="P271">
            <v>7413</v>
          </cell>
          <cell r="Q271">
            <v>7489</v>
          </cell>
          <cell r="R271">
            <v>7398</v>
          </cell>
          <cell r="S271">
            <v>7516</v>
          </cell>
          <cell r="T271">
            <v>7612</v>
          </cell>
          <cell r="U271">
            <v>7630</v>
          </cell>
          <cell r="V271">
            <v>7628</v>
          </cell>
          <cell r="W271">
            <v>7649</v>
          </cell>
        </row>
        <row r="272">
          <cell r="J272">
            <v>271</v>
          </cell>
          <cell r="K272" t="str">
            <v>Shrewsbury</v>
          </cell>
          <cell r="L272" t="str">
            <v>Worcester</v>
          </cell>
          <cell r="M272">
            <v>35608</v>
          </cell>
          <cell r="N272">
            <v>35559</v>
          </cell>
          <cell r="O272">
            <v>35623</v>
          </cell>
          <cell r="P272">
            <v>35847</v>
          </cell>
          <cell r="Q272">
            <v>36034</v>
          </cell>
          <cell r="R272">
            <v>36271</v>
          </cell>
          <cell r="S272">
            <v>36505</v>
          </cell>
          <cell r="T272">
            <v>36647</v>
          </cell>
          <cell r="U272">
            <v>36650</v>
          </cell>
          <cell r="V272">
            <v>37340</v>
          </cell>
          <cell r="W272">
            <v>37973</v>
          </cell>
        </row>
        <row r="273">
          <cell r="J273">
            <v>272</v>
          </cell>
          <cell r="K273" t="str">
            <v>Shutesbury</v>
          </cell>
          <cell r="L273" t="str">
            <v>Franklin</v>
          </cell>
          <cell r="M273">
            <v>1771</v>
          </cell>
          <cell r="N273">
            <v>1776</v>
          </cell>
          <cell r="O273">
            <v>1775</v>
          </cell>
          <cell r="P273">
            <v>1787</v>
          </cell>
          <cell r="Q273">
            <v>1784</v>
          </cell>
          <cell r="R273">
            <v>1780</v>
          </cell>
          <cell r="S273">
            <v>1776</v>
          </cell>
          <cell r="T273">
            <v>1765</v>
          </cell>
          <cell r="U273">
            <v>1759</v>
          </cell>
          <cell r="V273">
            <v>1762</v>
          </cell>
          <cell r="W273">
            <v>1774</v>
          </cell>
        </row>
        <row r="274">
          <cell r="J274">
            <v>273</v>
          </cell>
          <cell r="K274" t="str">
            <v>Somerset</v>
          </cell>
          <cell r="L274" t="str">
            <v xml:space="preserve">Bristol </v>
          </cell>
          <cell r="M274">
            <v>18165</v>
          </cell>
          <cell r="N274">
            <v>18165</v>
          </cell>
          <cell r="O274">
            <v>18214</v>
          </cell>
          <cell r="P274">
            <v>18250</v>
          </cell>
          <cell r="Q274">
            <v>18293</v>
          </cell>
          <cell r="R274">
            <v>18319</v>
          </cell>
          <cell r="S274">
            <v>18311</v>
          </cell>
          <cell r="T274">
            <v>18261</v>
          </cell>
          <cell r="U274">
            <v>18171</v>
          </cell>
          <cell r="V274">
            <v>18139</v>
          </cell>
          <cell r="W274">
            <v>18181</v>
          </cell>
        </row>
        <row r="275">
          <cell r="J275">
            <v>274</v>
          </cell>
          <cell r="K275" t="str">
            <v>Somerville</v>
          </cell>
          <cell r="L275" t="str">
            <v>Middlesex</v>
          </cell>
          <cell r="M275">
            <v>75754</v>
          </cell>
          <cell r="N275">
            <v>75651</v>
          </cell>
          <cell r="O275">
            <v>75828</v>
          </cell>
          <cell r="P275">
            <v>76653</v>
          </cell>
          <cell r="Q275">
            <v>77569</v>
          </cell>
          <cell r="R275">
            <v>78526</v>
          </cell>
          <cell r="S275">
            <v>78939</v>
          </cell>
          <cell r="T275">
            <v>79662</v>
          </cell>
          <cell r="U275">
            <v>80902</v>
          </cell>
          <cell r="V275">
            <v>81159</v>
          </cell>
          <cell r="W275">
            <v>81562</v>
          </cell>
        </row>
        <row r="276">
          <cell r="J276">
            <v>275</v>
          </cell>
          <cell r="K276" t="str">
            <v>Southampton</v>
          </cell>
          <cell r="L276" t="str">
            <v>Hampshire</v>
          </cell>
          <cell r="M276">
            <v>5792</v>
          </cell>
          <cell r="N276">
            <v>5792</v>
          </cell>
          <cell r="O276">
            <v>5806</v>
          </cell>
          <cell r="P276">
            <v>5895</v>
          </cell>
          <cell r="Q276">
            <v>5957</v>
          </cell>
          <cell r="R276">
            <v>6007</v>
          </cell>
          <cell r="S276">
            <v>6057</v>
          </cell>
          <cell r="T276">
            <v>6105</v>
          </cell>
          <cell r="U276">
            <v>6147</v>
          </cell>
          <cell r="V276">
            <v>6188</v>
          </cell>
          <cell r="W276">
            <v>6196</v>
          </cell>
        </row>
        <row r="277">
          <cell r="J277">
            <v>276</v>
          </cell>
          <cell r="K277" t="str">
            <v>Southborough</v>
          </cell>
          <cell r="L277" t="str">
            <v>Worcester</v>
          </cell>
          <cell r="M277">
            <v>9767</v>
          </cell>
          <cell r="N277">
            <v>9767</v>
          </cell>
          <cell r="O277">
            <v>9775</v>
          </cell>
          <cell r="P277">
            <v>9816</v>
          </cell>
          <cell r="Q277">
            <v>9851</v>
          </cell>
          <cell r="R277">
            <v>9894</v>
          </cell>
          <cell r="S277">
            <v>9936</v>
          </cell>
          <cell r="T277">
            <v>10015</v>
          </cell>
          <cell r="U277">
            <v>10087</v>
          </cell>
          <cell r="V277">
            <v>10138</v>
          </cell>
          <cell r="W277">
            <v>10169</v>
          </cell>
        </row>
        <row r="278">
          <cell r="J278">
            <v>277</v>
          </cell>
          <cell r="K278" t="str">
            <v>Southbridge</v>
          </cell>
          <cell r="L278" t="str">
            <v>Worcester</v>
          </cell>
          <cell r="M278">
            <v>16719</v>
          </cell>
          <cell r="N278">
            <v>16709</v>
          </cell>
          <cell r="O278">
            <v>16723</v>
          </cell>
          <cell r="P278">
            <v>16746</v>
          </cell>
          <cell r="Q278">
            <v>16791</v>
          </cell>
          <cell r="R278">
            <v>16799</v>
          </cell>
          <cell r="S278">
            <v>16837</v>
          </cell>
          <cell r="T278">
            <v>16862</v>
          </cell>
          <cell r="U278">
            <v>16868</v>
          </cell>
          <cell r="V278">
            <v>16899</v>
          </cell>
          <cell r="W278">
            <v>16931</v>
          </cell>
        </row>
        <row r="279">
          <cell r="J279">
            <v>278</v>
          </cell>
          <cell r="K279" t="str">
            <v>South Hadley</v>
          </cell>
          <cell r="L279" t="str">
            <v>Hampshire</v>
          </cell>
          <cell r="M279">
            <v>17514</v>
          </cell>
          <cell r="N279">
            <v>17514</v>
          </cell>
          <cell r="O279">
            <v>17726</v>
          </cell>
          <cell r="P279">
            <v>17817</v>
          </cell>
          <cell r="Q279">
            <v>17834</v>
          </cell>
          <cell r="R279">
            <v>17715</v>
          </cell>
          <cell r="S279">
            <v>17712</v>
          </cell>
          <cell r="T279">
            <v>17625</v>
          </cell>
          <cell r="U279">
            <v>17765</v>
          </cell>
          <cell r="V279">
            <v>17836</v>
          </cell>
          <cell r="W279">
            <v>17806</v>
          </cell>
        </row>
        <row r="280">
          <cell r="J280">
            <v>279</v>
          </cell>
          <cell r="K280" t="str">
            <v>Southwick</v>
          </cell>
          <cell r="L280" t="str">
            <v>Hampden</v>
          </cell>
          <cell r="M280">
            <v>9502</v>
          </cell>
          <cell r="N280">
            <v>9498</v>
          </cell>
          <cell r="O280">
            <v>9506</v>
          </cell>
          <cell r="P280">
            <v>9549</v>
          </cell>
          <cell r="Q280">
            <v>9578</v>
          </cell>
          <cell r="R280">
            <v>9618</v>
          </cell>
          <cell r="S280">
            <v>9677</v>
          </cell>
          <cell r="T280">
            <v>9698</v>
          </cell>
          <cell r="U280">
            <v>9705</v>
          </cell>
          <cell r="V280">
            <v>9727</v>
          </cell>
          <cell r="W280">
            <v>9793</v>
          </cell>
        </row>
        <row r="281">
          <cell r="J281">
            <v>280</v>
          </cell>
          <cell r="K281" t="str">
            <v>Spencer</v>
          </cell>
          <cell r="L281" t="str">
            <v>Worcester</v>
          </cell>
          <cell r="M281">
            <v>11688</v>
          </cell>
          <cell r="N281">
            <v>11704</v>
          </cell>
          <cell r="O281">
            <v>11711</v>
          </cell>
          <cell r="P281">
            <v>11742</v>
          </cell>
          <cell r="Q281">
            <v>11777</v>
          </cell>
          <cell r="R281">
            <v>11811</v>
          </cell>
          <cell r="S281">
            <v>11840</v>
          </cell>
          <cell r="T281">
            <v>11833</v>
          </cell>
          <cell r="U281">
            <v>11918</v>
          </cell>
          <cell r="V281">
            <v>11972</v>
          </cell>
          <cell r="W281">
            <v>11971</v>
          </cell>
        </row>
        <row r="282">
          <cell r="J282">
            <v>281</v>
          </cell>
          <cell r="K282" t="str">
            <v>Springfield</v>
          </cell>
          <cell r="L282" t="str">
            <v>Hampden</v>
          </cell>
          <cell r="M282">
            <v>153060</v>
          </cell>
          <cell r="N282">
            <v>153173</v>
          </cell>
          <cell r="O282">
            <v>153613</v>
          </cell>
          <cell r="P282">
            <v>153882</v>
          </cell>
          <cell r="Q282">
            <v>154056</v>
          </cell>
          <cell r="R282">
            <v>154186</v>
          </cell>
          <cell r="S282">
            <v>154513</v>
          </cell>
          <cell r="T282">
            <v>154740</v>
          </cell>
          <cell r="U282">
            <v>154278</v>
          </cell>
          <cell r="V282">
            <v>154498</v>
          </cell>
          <cell r="W282">
            <v>155032</v>
          </cell>
        </row>
        <row r="283">
          <cell r="J283">
            <v>282</v>
          </cell>
          <cell r="K283" t="str">
            <v>Sterling</v>
          </cell>
          <cell r="L283" t="str">
            <v>Worcester</v>
          </cell>
          <cell r="M283">
            <v>7808</v>
          </cell>
          <cell r="N283">
            <v>7798</v>
          </cell>
          <cell r="O283">
            <v>7805</v>
          </cell>
          <cell r="P283">
            <v>7819</v>
          </cell>
          <cell r="Q283">
            <v>7851</v>
          </cell>
          <cell r="R283">
            <v>7870</v>
          </cell>
          <cell r="S283">
            <v>7923</v>
          </cell>
          <cell r="T283">
            <v>7971</v>
          </cell>
          <cell r="U283">
            <v>8031</v>
          </cell>
          <cell r="V283">
            <v>8134</v>
          </cell>
          <cell r="W283">
            <v>8190</v>
          </cell>
        </row>
        <row r="284">
          <cell r="J284">
            <v>283</v>
          </cell>
          <cell r="K284" t="str">
            <v>Stockbridge</v>
          </cell>
          <cell r="L284" t="str">
            <v>Berkshire</v>
          </cell>
          <cell r="M284">
            <v>1947</v>
          </cell>
          <cell r="N284">
            <v>1942</v>
          </cell>
          <cell r="O284">
            <v>1941</v>
          </cell>
          <cell r="P284">
            <v>1937</v>
          </cell>
          <cell r="Q284">
            <v>1962</v>
          </cell>
          <cell r="R284">
            <v>1957</v>
          </cell>
          <cell r="S284">
            <v>1946</v>
          </cell>
          <cell r="T284">
            <v>1930</v>
          </cell>
          <cell r="U284">
            <v>1913</v>
          </cell>
          <cell r="V284">
            <v>1905</v>
          </cell>
          <cell r="W284">
            <v>1903</v>
          </cell>
        </row>
        <row r="285">
          <cell r="J285">
            <v>284</v>
          </cell>
          <cell r="K285" t="str">
            <v>Stoneham</v>
          </cell>
          <cell r="L285" t="str">
            <v>Middlesex</v>
          </cell>
          <cell r="M285">
            <v>21437</v>
          </cell>
          <cell r="N285">
            <v>21288</v>
          </cell>
          <cell r="O285">
            <v>21339</v>
          </cell>
          <cell r="P285">
            <v>21498</v>
          </cell>
          <cell r="Q285">
            <v>21673</v>
          </cell>
          <cell r="R285">
            <v>21808</v>
          </cell>
          <cell r="S285">
            <v>21932</v>
          </cell>
          <cell r="T285">
            <v>22000</v>
          </cell>
          <cell r="U285">
            <v>22010</v>
          </cell>
          <cell r="V285">
            <v>21994</v>
          </cell>
          <cell r="W285">
            <v>22729</v>
          </cell>
        </row>
        <row r="286">
          <cell r="J286">
            <v>285</v>
          </cell>
          <cell r="K286" t="str">
            <v>Stoughton</v>
          </cell>
          <cell r="L286" t="str">
            <v>Norfolk</v>
          </cell>
          <cell r="M286">
            <v>26962</v>
          </cell>
          <cell r="N286">
            <v>26995</v>
          </cell>
          <cell r="O286">
            <v>27124</v>
          </cell>
          <cell r="P286">
            <v>27753</v>
          </cell>
          <cell r="Q286">
            <v>27900</v>
          </cell>
          <cell r="R286">
            <v>28179</v>
          </cell>
          <cell r="S286">
            <v>28340</v>
          </cell>
          <cell r="T286">
            <v>28369</v>
          </cell>
          <cell r="U286">
            <v>28392</v>
          </cell>
          <cell r="V286">
            <v>28584</v>
          </cell>
          <cell r="W286">
            <v>28950</v>
          </cell>
        </row>
        <row r="287">
          <cell r="J287">
            <v>286</v>
          </cell>
          <cell r="K287" t="str">
            <v>Stow</v>
          </cell>
          <cell r="L287" t="str">
            <v>Middlesex</v>
          </cell>
          <cell r="M287">
            <v>6590</v>
          </cell>
          <cell r="N287">
            <v>6584</v>
          </cell>
          <cell r="O287">
            <v>6629</v>
          </cell>
          <cell r="P287">
            <v>6752</v>
          </cell>
          <cell r="Q287">
            <v>6863</v>
          </cell>
          <cell r="R287">
            <v>6928</v>
          </cell>
          <cell r="S287">
            <v>7043</v>
          </cell>
          <cell r="T287">
            <v>7059</v>
          </cell>
          <cell r="U287">
            <v>7068</v>
          </cell>
          <cell r="V287">
            <v>7085</v>
          </cell>
          <cell r="W287">
            <v>7214</v>
          </cell>
        </row>
        <row r="288">
          <cell r="J288">
            <v>287</v>
          </cell>
          <cell r="K288" t="str">
            <v>Sturbridge</v>
          </cell>
          <cell r="L288" t="str">
            <v>Worcester</v>
          </cell>
          <cell r="M288">
            <v>9268</v>
          </cell>
          <cell r="N288">
            <v>9264</v>
          </cell>
          <cell r="O288">
            <v>9278</v>
          </cell>
          <cell r="P288">
            <v>9317</v>
          </cell>
          <cell r="Q288">
            <v>9352</v>
          </cell>
          <cell r="R288">
            <v>9403</v>
          </cell>
          <cell r="S288">
            <v>9458</v>
          </cell>
          <cell r="T288">
            <v>9483</v>
          </cell>
          <cell r="U288">
            <v>9529</v>
          </cell>
          <cell r="V288">
            <v>9582</v>
          </cell>
          <cell r="W288">
            <v>9640</v>
          </cell>
        </row>
        <row r="289">
          <cell r="J289">
            <v>288</v>
          </cell>
          <cell r="K289" t="str">
            <v>Sudbury</v>
          </cell>
          <cell r="L289" t="str">
            <v>Middlesex</v>
          </cell>
          <cell r="M289">
            <v>17659</v>
          </cell>
          <cell r="N289">
            <v>17675</v>
          </cell>
          <cell r="O289">
            <v>17712</v>
          </cell>
          <cell r="P289">
            <v>17945</v>
          </cell>
          <cell r="Q289">
            <v>18116</v>
          </cell>
          <cell r="R289">
            <v>18320</v>
          </cell>
          <cell r="S289">
            <v>18661</v>
          </cell>
          <cell r="T289">
            <v>18763</v>
          </cell>
          <cell r="U289">
            <v>18818</v>
          </cell>
          <cell r="V289">
            <v>18826</v>
          </cell>
          <cell r="W289">
            <v>19627</v>
          </cell>
        </row>
        <row r="290">
          <cell r="J290">
            <v>289</v>
          </cell>
          <cell r="K290" t="str">
            <v>Sunderland</v>
          </cell>
          <cell r="L290" t="str">
            <v>Franklin</v>
          </cell>
          <cell r="M290">
            <v>3684</v>
          </cell>
          <cell r="N290">
            <v>3684</v>
          </cell>
          <cell r="O290">
            <v>3684</v>
          </cell>
          <cell r="P290">
            <v>3696</v>
          </cell>
          <cell r="Q290">
            <v>3701</v>
          </cell>
          <cell r="R290">
            <v>3695</v>
          </cell>
          <cell r="S290">
            <v>3686</v>
          </cell>
          <cell r="T290">
            <v>3659</v>
          </cell>
          <cell r="U290">
            <v>3642</v>
          </cell>
          <cell r="V290">
            <v>3650</v>
          </cell>
          <cell r="W290">
            <v>3659</v>
          </cell>
        </row>
        <row r="291">
          <cell r="J291">
            <v>290</v>
          </cell>
          <cell r="K291" t="str">
            <v>Sutton</v>
          </cell>
          <cell r="L291" t="str">
            <v>Worcester</v>
          </cell>
          <cell r="M291">
            <v>8963</v>
          </cell>
          <cell r="N291">
            <v>8968</v>
          </cell>
          <cell r="O291">
            <v>8978</v>
          </cell>
          <cell r="P291">
            <v>9027</v>
          </cell>
          <cell r="Q291">
            <v>9091</v>
          </cell>
          <cell r="R291">
            <v>9156</v>
          </cell>
          <cell r="S291">
            <v>9225</v>
          </cell>
          <cell r="T291">
            <v>9283</v>
          </cell>
          <cell r="U291">
            <v>9368</v>
          </cell>
          <cell r="V291">
            <v>9464</v>
          </cell>
          <cell r="W291">
            <v>9551</v>
          </cell>
        </row>
        <row r="292">
          <cell r="J292">
            <v>291</v>
          </cell>
          <cell r="K292" t="str">
            <v>Swampscott</v>
          </cell>
          <cell r="L292" t="str">
            <v>Essex</v>
          </cell>
          <cell r="M292">
            <v>13787</v>
          </cell>
          <cell r="N292">
            <v>13780</v>
          </cell>
          <cell r="O292">
            <v>13807</v>
          </cell>
          <cell r="P292">
            <v>13874</v>
          </cell>
          <cell r="Q292">
            <v>13949</v>
          </cell>
          <cell r="R292">
            <v>14025</v>
          </cell>
          <cell r="S292">
            <v>14085</v>
          </cell>
          <cell r="T292">
            <v>14564</v>
          </cell>
          <cell r="U292">
            <v>14898</v>
          </cell>
          <cell r="V292">
            <v>14976</v>
          </cell>
          <cell r="W292">
            <v>15227</v>
          </cell>
        </row>
        <row r="293">
          <cell r="J293">
            <v>292</v>
          </cell>
          <cell r="K293" t="str">
            <v>Swansea</v>
          </cell>
          <cell r="L293" t="str">
            <v xml:space="preserve">Bristol </v>
          </cell>
          <cell r="M293">
            <v>15865</v>
          </cell>
          <cell r="N293">
            <v>15866</v>
          </cell>
          <cell r="O293">
            <v>15880</v>
          </cell>
          <cell r="P293">
            <v>15934</v>
          </cell>
          <cell r="Q293">
            <v>16009</v>
          </cell>
          <cell r="R293">
            <v>16085</v>
          </cell>
          <cell r="S293">
            <v>16299</v>
          </cell>
          <cell r="T293">
            <v>16374</v>
          </cell>
          <cell r="U293">
            <v>16381</v>
          </cell>
          <cell r="V293">
            <v>16513</v>
          </cell>
          <cell r="W293">
            <v>16705</v>
          </cell>
        </row>
        <row r="294">
          <cell r="J294">
            <v>293</v>
          </cell>
          <cell r="K294" t="str">
            <v>Taunton</v>
          </cell>
          <cell r="L294" t="str">
            <v xml:space="preserve">Bristol </v>
          </cell>
          <cell r="M294">
            <v>55874</v>
          </cell>
          <cell r="N294">
            <v>55874</v>
          </cell>
          <cell r="O294">
            <v>55899</v>
          </cell>
          <cell r="P294">
            <v>55921</v>
          </cell>
          <cell r="Q294">
            <v>56042</v>
          </cell>
          <cell r="R294">
            <v>56164</v>
          </cell>
          <cell r="S294">
            <v>56718</v>
          </cell>
          <cell r="T294">
            <v>56879</v>
          </cell>
          <cell r="U294">
            <v>56958</v>
          </cell>
          <cell r="V294">
            <v>56970</v>
          </cell>
          <cell r="W294">
            <v>57296</v>
          </cell>
        </row>
        <row r="295">
          <cell r="J295">
            <v>294</v>
          </cell>
          <cell r="K295" t="str">
            <v>Templeton</v>
          </cell>
          <cell r="L295" t="str">
            <v>Worcester</v>
          </cell>
          <cell r="M295">
            <v>8013</v>
          </cell>
          <cell r="N295">
            <v>7982</v>
          </cell>
          <cell r="O295">
            <v>8001</v>
          </cell>
          <cell r="P295">
            <v>8003</v>
          </cell>
          <cell r="Q295">
            <v>8030</v>
          </cell>
          <cell r="R295">
            <v>8083</v>
          </cell>
          <cell r="S295">
            <v>8109</v>
          </cell>
          <cell r="T295">
            <v>8099</v>
          </cell>
          <cell r="U295">
            <v>8109</v>
          </cell>
          <cell r="V295">
            <v>8137</v>
          </cell>
          <cell r="W295">
            <v>8153</v>
          </cell>
        </row>
        <row r="296">
          <cell r="J296">
            <v>295</v>
          </cell>
          <cell r="K296" t="str">
            <v>Tewksbury</v>
          </cell>
          <cell r="L296" t="str">
            <v>Middlesex</v>
          </cell>
          <cell r="M296">
            <v>28961</v>
          </cell>
          <cell r="N296">
            <v>29090</v>
          </cell>
          <cell r="O296">
            <v>29224</v>
          </cell>
          <cell r="P296">
            <v>29523</v>
          </cell>
          <cell r="Q296">
            <v>30013</v>
          </cell>
          <cell r="R296">
            <v>30153</v>
          </cell>
          <cell r="S296">
            <v>30381</v>
          </cell>
          <cell r="T296">
            <v>30850</v>
          </cell>
          <cell r="U296">
            <v>31018</v>
          </cell>
          <cell r="V296">
            <v>31302</v>
          </cell>
          <cell r="W296">
            <v>31388</v>
          </cell>
        </row>
        <row r="297">
          <cell r="J297">
            <v>296</v>
          </cell>
          <cell r="K297" t="str">
            <v>Tisbury</v>
          </cell>
          <cell r="L297" t="str">
            <v>Dukes</v>
          </cell>
          <cell r="M297">
            <v>3949</v>
          </cell>
          <cell r="N297">
            <v>3952</v>
          </cell>
          <cell r="O297">
            <v>3960</v>
          </cell>
          <cell r="P297">
            <v>3989</v>
          </cell>
          <cell r="Q297">
            <v>4015</v>
          </cell>
          <cell r="R297">
            <v>4091</v>
          </cell>
          <cell r="S297">
            <v>4118</v>
          </cell>
          <cell r="T297">
            <v>4110</v>
          </cell>
          <cell r="U297">
            <v>4105</v>
          </cell>
          <cell r="V297">
            <v>4107</v>
          </cell>
          <cell r="W297">
            <v>4111</v>
          </cell>
        </row>
        <row r="298">
          <cell r="J298">
            <v>297</v>
          </cell>
          <cell r="K298" t="str">
            <v>Tolland</v>
          </cell>
          <cell r="L298" t="str">
            <v>Hampden</v>
          </cell>
          <cell r="M298">
            <v>485</v>
          </cell>
          <cell r="N298">
            <v>490</v>
          </cell>
          <cell r="O298">
            <v>490</v>
          </cell>
          <cell r="P298">
            <v>492</v>
          </cell>
          <cell r="Q298">
            <v>493</v>
          </cell>
          <cell r="R298">
            <v>494</v>
          </cell>
          <cell r="S298">
            <v>497</v>
          </cell>
          <cell r="T298">
            <v>498</v>
          </cell>
          <cell r="U298">
            <v>498</v>
          </cell>
          <cell r="V298">
            <v>503</v>
          </cell>
          <cell r="W298">
            <v>509</v>
          </cell>
        </row>
        <row r="299">
          <cell r="J299">
            <v>298</v>
          </cell>
          <cell r="K299" t="str">
            <v>Topsfield</v>
          </cell>
          <cell r="L299" t="str">
            <v>Essex</v>
          </cell>
          <cell r="M299">
            <v>6085</v>
          </cell>
          <cell r="N299">
            <v>6086</v>
          </cell>
          <cell r="O299">
            <v>6100</v>
          </cell>
          <cell r="P299">
            <v>6185</v>
          </cell>
          <cell r="Q299">
            <v>6291</v>
          </cell>
          <cell r="R299">
            <v>6397</v>
          </cell>
          <cell r="S299">
            <v>6505</v>
          </cell>
          <cell r="T299">
            <v>6531</v>
          </cell>
          <cell r="U299">
            <v>6541</v>
          </cell>
          <cell r="V299">
            <v>6568</v>
          </cell>
          <cell r="W299">
            <v>6627</v>
          </cell>
        </row>
        <row r="300">
          <cell r="J300">
            <v>299</v>
          </cell>
          <cell r="K300" t="str">
            <v>Townsend</v>
          </cell>
          <cell r="L300" t="str">
            <v>Middlesex</v>
          </cell>
          <cell r="M300">
            <v>8926</v>
          </cell>
          <cell r="N300">
            <v>8926</v>
          </cell>
          <cell r="O300">
            <v>8974</v>
          </cell>
          <cell r="P300">
            <v>9057</v>
          </cell>
          <cell r="Q300">
            <v>9155</v>
          </cell>
          <cell r="R300">
            <v>9224</v>
          </cell>
          <cell r="S300">
            <v>9355</v>
          </cell>
          <cell r="T300">
            <v>9431</v>
          </cell>
          <cell r="U300">
            <v>9474</v>
          </cell>
          <cell r="V300">
            <v>9502</v>
          </cell>
          <cell r="W300">
            <v>9547</v>
          </cell>
        </row>
        <row r="301">
          <cell r="J301">
            <v>300</v>
          </cell>
          <cell r="K301" t="str">
            <v>Truro</v>
          </cell>
          <cell r="L301" t="str">
            <v>Barnstable</v>
          </cell>
          <cell r="M301">
            <v>2003</v>
          </cell>
          <cell r="N301">
            <v>2001</v>
          </cell>
          <cell r="O301">
            <v>2002</v>
          </cell>
          <cell r="P301">
            <v>2001</v>
          </cell>
          <cell r="Q301">
            <v>1999</v>
          </cell>
          <cell r="R301">
            <v>2008</v>
          </cell>
          <cell r="S301">
            <v>2004</v>
          </cell>
          <cell r="T301">
            <v>1997</v>
          </cell>
          <cell r="U301">
            <v>2002</v>
          </cell>
          <cell r="V301">
            <v>2003</v>
          </cell>
          <cell r="W301">
            <v>1999</v>
          </cell>
        </row>
        <row r="302">
          <cell r="J302">
            <v>301</v>
          </cell>
          <cell r="K302" t="str">
            <v>Tyngsborough</v>
          </cell>
          <cell r="L302" t="str">
            <v>Middlesex</v>
          </cell>
          <cell r="M302">
            <v>11292</v>
          </cell>
          <cell r="N302">
            <v>11287</v>
          </cell>
          <cell r="O302">
            <v>11387</v>
          </cell>
          <cell r="P302">
            <v>11780</v>
          </cell>
          <cell r="Q302">
            <v>11951</v>
          </cell>
          <cell r="R302">
            <v>12048</v>
          </cell>
          <cell r="S302">
            <v>12128</v>
          </cell>
          <cell r="T302">
            <v>12215</v>
          </cell>
          <cell r="U302">
            <v>12301</v>
          </cell>
          <cell r="V302">
            <v>12323</v>
          </cell>
          <cell r="W302">
            <v>12418</v>
          </cell>
        </row>
        <row r="303">
          <cell r="J303">
            <v>302</v>
          </cell>
          <cell r="K303" t="str">
            <v>Tyringham</v>
          </cell>
          <cell r="L303" t="str">
            <v>Berkshire</v>
          </cell>
          <cell r="M303">
            <v>327</v>
          </cell>
          <cell r="N303">
            <v>324</v>
          </cell>
          <cell r="O303">
            <v>324</v>
          </cell>
          <cell r="P303">
            <v>322</v>
          </cell>
          <cell r="Q303">
            <v>322</v>
          </cell>
          <cell r="R303">
            <v>323</v>
          </cell>
          <cell r="S303">
            <v>323</v>
          </cell>
          <cell r="T303">
            <v>320</v>
          </cell>
          <cell r="U303">
            <v>319</v>
          </cell>
          <cell r="V303">
            <v>316</v>
          </cell>
          <cell r="W303">
            <v>316</v>
          </cell>
        </row>
        <row r="304">
          <cell r="J304">
            <v>303</v>
          </cell>
          <cell r="K304" t="str">
            <v>Upton</v>
          </cell>
          <cell r="L304" t="str">
            <v>Worcester</v>
          </cell>
          <cell r="M304">
            <v>7542</v>
          </cell>
          <cell r="N304">
            <v>7540</v>
          </cell>
          <cell r="O304">
            <v>7555</v>
          </cell>
          <cell r="P304">
            <v>7604</v>
          </cell>
          <cell r="Q304">
            <v>7641</v>
          </cell>
          <cell r="R304">
            <v>7672</v>
          </cell>
          <cell r="S304">
            <v>7703</v>
          </cell>
          <cell r="T304">
            <v>7716</v>
          </cell>
          <cell r="U304">
            <v>7780</v>
          </cell>
          <cell r="V304">
            <v>7923</v>
          </cell>
          <cell r="W304">
            <v>8012</v>
          </cell>
        </row>
        <row r="305">
          <cell r="J305">
            <v>304</v>
          </cell>
          <cell r="K305" t="str">
            <v>Uxbridge</v>
          </cell>
          <cell r="L305" t="str">
            <v>Worcester</v>
          </cell>
          <cell r="M305">
            <v>13457</v>
          </cell>
          <cell r="N305">
            <v>13457</v>
          </cell>
          <cell r="O305">
            <v>13472</v>
          </cell>
          <cell r="P305">
            <v>13506</v>
          </cell>
          <cell r="Q305">
            <v>13554</v>
          </cell>
          <cell r="R305">
            <v>13650</v>
          </cell>
          <cell r="S305">
            <v>13732</v>
          </cell>
          <cell r="T305">
            <v>13821</v>
          </cell>
          <cell r="U305">
            <v>13876</v>
          </cell>
          <cell r="V305">
            <v>13999</v>
          </cell>
          <cell r="W305">
            <v>14095</v>
          </cell>
        </row>
        <row r="306">
          <cell r="J306">
            <v>305</v>
          </cell>
          <cell r="K306" t="str">
            <v>Wakefield</v>
          </cell>
          <cell r="L306" t="str">
            <v>Middlesex</v>
          </cell>
          <cell r="M306">
            <v>24932</v>
          </cell>
          <cell r="N306">
            <v>25096</v>
          </cell>
          <cell r="O306">
            <v>25178</v>
          </cell>
          <cell r="P306">
            <v>25454</v>
          </cell>
          <cell r="Q306">
            <v>25662</v>
          </cell>
          <cell r="R306">
            <v>26170</v>
          </cell>
          <cell r="S306">
            <v>26804</v>
          </cell>
          <cell r="T306">
            <v>26891</v>
          </cell>
          <cell r="U306">
            <v>26900</v>
          </cell>
          <cell r="V306">
            <v>27094</v>
          </cell>
          <cell r="W306">
            <v>27135</v>
          </cell>
        </row>
        <row r="307">
          <cell r="J307">
            <v>306</v>
          </cell>
          <cell r="K307" t="str">
            <v>Wales</v>
          </cell>
          <cell r="L307" t="str">
            <v>Hampden</v>
          </cell>
          <cell r="M307">
            <v>1838</v>
          </cell>
          <cell r="N307">
            <v>1839</v>
          </cell>
          <cell r="O307">
            <v>1844</v>
          </cell>
          <cell r="P307">
            <v>1854</v>
          </cell>
          <cell r="Q307">
            <v>1863</v>
          </cell>
          <cell r="R307">
            <v>1875</v>
          </cell>
          <cell r="S307">
            <v>1876</v>
          </cell>
          <cell r="T307">
            <v>1891</v>
          </cell>
          <cell r="U307">
            <v>1887</v>
          </cell>
          <cell r="V307">
            <v>1888</v>
          </cell>
          <cell r="W307">
            <v>1898</v>
          </cell>
        </row>
        <row r="308">
          <cell r="J308">
            <v>307</v>
          </cell>
          <cell r="K308" t="str">
            <v>Walpole</v>
          </cell>
          <cell r="L308" t="str">
            <v>Norfolk</v>
          </cell>
          <cell r="M308">
            <v>24070</v>
          </cell>
          <cell r="N308">
            <v>24069</v>
          </cell>
          <cell r="O308">
            <v>24141</v>
          </cell>
          <cell r="P308">
            <v>24374</v>
          </cell>
          <cell r="Q308">
            <v>24632</v>
          </cell>
          <cell r="R308">
            <v>24758</v>
          </cell>
          <cell r="S308">
            <v>24941</v>
          </cell>
          <cell r="T308">
            <v>25099</v>
          </cell>
          <cell r="U308">
            <v>25044</v>
          </cell>
          <cell r="V308">
            <v>25143</v>
          </cell>
          <cell r="W308">
            <v>25209</v>
          </cell>
        </row>
        <row r="309">
          <cell r="J309">
            <v>308</v>
          </cell>
          <cell r="K309" t="str">
            <v>Waltham</v>
          </cell>
          <cell r="L309" t="str">
            <v>Middlesex</v>
          </cell>
          <cell r="M309">
            <v>60632</v>
          </cell>
          <cell r="N309">
            <v>60621</v>
          </cell>
          <cell r="O309">
            <v>60872</v>
          </cell>
          <cell r="P309">
            <v>61359</v>
          </cell>
          <cell r="Q309">
            <v>62029</v>
          </cell>
          <cell r="R309">
            <v>62311</v>
          </cell>
          <cell r="S309">
            <v>63097</v>
          </cell>
          <cell r="T309">
            <v>62981</v>
          </cell>
          <cell r="U309">
            <v>62923</v>
          </cell>
          <cell r="V309">
            <v>62919</v>
          </cell>
          <cell r="W309">
            <v>62962</v>
          </cell>
        </row>
        <row r="310">
          <cell r="J310">
            <v>309</v>
          </cell>
          <cell r="K310" t="str">
            <v>Ware</v>
          </cell>
          <cell r="L310" t="str">
            <v>Hampshire</v>
          </cell>
          <cell r="M310">
            <v>9872</v>
          </cell>
          <cell r="N310">
            <v>9862</v>
          </cell>
          <cell r="O310">
            <v>9868</v>
          </cell>
          <cell r="P310">
            <v>9900</v>
          </cell>
          <cell r="Q310">
            <v>9913</v>
          </cell>
          <cell r="R310">
            <v>9896</v>
          </cell>
          <cell r="S310">
            <v>9871</v>
          </cell>
          <cell r="T310">
            <v>9839</v>
          </cell>
          <cell r="U310">
            <v>9848</v>
          </cell>
          <cell r="V310">
            <v>9831</v>
          </cell>
          <cell r="W310">
            <v>9811</v>
          </cell>
        </row>
        <row r="311">
          <cell r="J311">
            <v>310</v>
          </cell>
          <cell r="K311" t="str">
            <v>Wareham</v>
          </cell>
          <cell r="L311" t="str">
            <v>Plymouth</v>
          </cell>
          <cell r="M311">
            <v>21822</v>
          </cell>
          <cell r="N311">
            <v>21841</v>
          </cell>
          <cell r="O311">
            <v>21875</v>
          </cell>
          <cell r="P311">
            <v>22232</v>
          </cell>
          <cell r="Q311">
            <v>22361</v>
          </cell>
          <cell r="R311">
            <v>22434</v>
          </cell>
          <cell r="S311">
            <v>22509</v>
          </cell>
          <cell r="T311">
            <v>22536</v>
          </cell>
          <cell r="U311">
            <v>22578</v>
          </cell>
          <cell r="V311">
            <v>22615</v>
          </cell>
          <cell r="W311">
            <v>22666</v>
          </cell>
        </row>
        <row r="312">
          <cell r="J312">
            <v>311</v>
          </cell>
          <cell r="K312" t="str">
            <v>Warren</v>
          </cell>
          <cell r="L312" t="str">
            <v>Worcester</v>
          </cell>
          <cell r="M312">
            <v>5135</v>
          </cell>
          <cell r="N312">
            <v>5135</v>
          </cell>
          <cell r="O312">
            <v>5140</v>
          </cell>
          <cell r="P312">
            <v>5148</v>
          </cell>
          <cell r="Q312">
            <v>5161</v>
          </cell>
          <cell r="R312">
            <v>5178</v>
          </cell>
          <cell r="S312">
            <v>5188</v>
          </cell>
          <cell r="T312">
            <v>5197</v>
          </cell>
          <cell r="U312">
            <v>5200</v>
          </cell>
          <cell r="V312">
            <v>5219</v>
          </cell>
          <cell r="W312">
            <v>5248</v>
          </cell>
        </row>
        <row r="313">
          <cell r="J313">
            <v>312</v>
          </cell>
          <cell r="K313" t="str">
            <v>Warwick</v>
          </cell>
          <cell r="L313" t="str">
            <v>Franklin</v>
          </cell>
          <cell r="M313">
            <v>780</v>
          </cell>
          <cell r="N313">
            <v>780</v>
          </cell>
          <cell r="O313">
            <v>780</v>
          </cell>
          <cell r="P313">
            <v>785</v>
          </cell>
          <cell r="Q313">
            <v>784</v>
          </cell>
          <cell r="R313">
            <v>784</v>
          </cell>
          <cell r="S313">
            <v>780</v>
          </cell>
          <cell r="T313">
            <v>776</v>
          </cell>
          <cell r="U313">
            <v>775</v>
          </cell>
          <cell r="V313">
            <v>777</v>
          </cell>
          <cell r="W313">
            <v>780</v>
          </cell>
        </row>
        <row r="314">
          <cell r="J314">
            <v>313</v>
          </cell>
          <cell r="K314" t="str">
            <v>Washington</v>
          </cell>
          <cell r="L314" t="str">
            <v>Berkshire</v>
          </cell>
          <cell r="M314">
            <v>538</v>
          </cell>
          <cell r="N314">
            <v>542</v>
          </cell>
          <cell r="O314">
            <v>542</v>
          </cell>
          <cell r="P314">
            <v>538</v>
          </cell>
          <cell r="Q314">
            <v>541</v>
          </cell>
          <cell r="R314">
            <v>542</v>
          </cell>
          <cell r="S314">
            <v>543</v>
          </cell>
          <cell r="T314">
            <v>542</v>
          </cell>
          <cell r="U314">
            <v>541</v>
          </cell>
          <cell r="V314">
            <v>541</v>
          </cell>
          <cell r="W314">
            <v>541</v>
          </cell>
        </row>
        <row r="315">
          <cell r="J315">
            <v>314</v>
          </cell>
          <cell r="K315" t="str">
            <v>Watertown</v>
          </cell>
          <cell r="L315" t="str">
            <v>Middlesex</v>
          </cell>
          <cell r="M315">
            <v>31915</v>
          </cell>
          <cell r="N315">
            <v>31977</v>
          </cell>
          <cell r="O315">
            <v>32071</v>
          </cell>
          <cell r="P315">
            <v>32345</v>
          </cell>
          <cell r="Q315">
            <v>33041</v>
          </cell>
          <cell r="R315">
            <v>33230</v>
          </cell>
          <cell r="S315">
            <v>34299</v>
          </cell>
          <cell r="T315">
            <v>34376</v>
          </cell>
          <cell r="U315">
            <v>35141</v>
          </cell>
          <cell r="V315">
            <v>35737</v>
          </cell>
          <cell r="W315">
            <v>35954</v>
          </cell>
        </row>
        <row r="316">
          <cell r="J316">
            <v>315</v>
          </cell>
          <cell r="K316" t="str">
            <v>Wayland</v>
          </cell>
          <cell r="L316" t="str">
            <v>Middlesex</v>
          </cell>
          <cell r="M316">
            <v>12994</v>
          </cell>
          <cell r="N316">
            <v>12940</v>
          </cell>
          <cell r="O316">
            <v>12977</v>
          </cell>
          <cell r="P316">
            <v>13110</v>
          </cell>
          <cell r="Q316">
            <v>13259</v>
          </cell>
          <cell r="R316">
            <v>13411</v>
          </cell>
          <cell r="S316">
            <v>13494</v>
          </cell>
          <cell r="T316">
            <v>13610</v>
          </cell>
          <cell r="U316">
            <v>13800</v>
          </cell>
          <cell r="V316">
            <v>13858</v>
          </cell>
          <cell r="W316">
            <v>13882</v>
          </cell>
        </row>
        <row r="317">
          <cell r="J317">
            <v>316</v>
          </cell>
          <cell r="K317" t="str">
            <v>Webster</v>
          </cell>
          <cell r="L317" t="str">
            <v>Worcester</v>
          </cell>
          <cell r="M317">
            <v>16767</v>
          </cell>
          <cell r="N317">
            <v>16772</v>
          </cell>
          <cell r="O317">
            <v>16786</v>
          </cell>
          <cell r="P317">
            <v>16801</v>
          </cell>
          <cell r="Q317">
            <v>16834</v>
          </cell>
          <cell r="R317">
            <v>16877</v>
          </cell>
          <cell r="S317">
            <v>16892</v>
          </cell>
          <cell r="T317">
            <v>16923</v>
          </cell>
          <cell r="U317">
            <v>16949</v>
          </cell>
          <cell r="V317">
            <v>17022</v>
          </cell>
          <cell r="W317">
            <v>17027</v>
          </cell>
        </row>
        <row r="318">
          <cell r="J318">
            <v>317</v>
          </cell>
          <cell r="K318" t="str">
            <v>Wellesley</v>
          </cell>
          <cell r="L318" t="str">
            <v>Norfolk</v>
          </cell>
          <cell r="M318">
            <v>27982</v>
          </cell>
          <cell r="N318">
            <v>27908</v>
          </cell>
          <cell r="O318">
            <v>28059</v>
          </cell>
          <cell r="P318">
            <v>28550</v>
          </cell>
          <cell r="Q318">
            <v>28560</v>
          </cell>
          <cell r="R318">
            <v>28706</v>
          </cell>
          <cell r="S318">
            <v>28661</v>
          </cell>
          <cell r="T318">
            <v>28911</v>
          </cell>
          <cell r="U318">
            <v>29308</v>
          </cell>
          <cell r="V318">
            <v>29513</v>
          </cell>
          <cell r="W318">
            <v>29673</v>
          </cell>
        </row>
        <row r="319">
          <cell r="J319">
            <v>318</v>
          </cell>
          <cell r="K319" t="str">
            <v>Wellfleet</v>
          </cell>
          <cell r="L319" t="str">
            <v>Barnstable</v>
          </cell>
          <cell r="M319">
            <v>2750</v>
          </cell>
          <cell r="N319">
            <v>2750</v>
          </cell>
          <cell r="O319">
            <v>2750</v>
          </cell>
          <cell r="P319">
            <v>2741</v>
          </cell>
          <cell r="Q319">
            <v>2738</v>
          </cell>
          <cell r="R319">
            <v>2735</v>
          </cell>
          <cell r="S319">
            <v>2738</v>
          </cell>
          <cell r="T319">
            <v>2733</v>
          </cell>
          <cell r="U319">
            <v>2735</v>
          </cell>
          <cell r="V319">
            <v>2736</v>
          </cell>
          <cell r="W319">
            <v>2729</v>
          </cell>
        </row>
        <row r="320">
          <cell r="J320">
            <v>319</v>
          </cell>
          <cell r="K320" t="str">
            <v>Wendell</v>
          </cell>
          <cell r="L320" t="str">
            <v>Franklin</v>
          </cell>
          <cell r="M320">
            <v>848</v>
          </cell>
          <cell r="N320">
            <v>846</v>
          </cell>
          <cell r="O320">
            <v>848</v>
          </cell>
          <cell r="P320">
            <v>859</v>
          </cell>
          <cell r="Q320">
            <v>865</v>
          </cell>
          <cell r="R320">
            <v>867</v>
          </cell>
          <cell r="S320">
            <v>871</v>
          </cell>
          <cell r="T320">
            <v>873</v>
          </cell>
          <cell r="U320">
            <v>877</v>
          </cell>
          <cell r="V320">
            <v>883</v>
          </cell>
          <cell r="W320">
            <v>886</v>
          </cell>
        </row>
        <row r="321">
          <cell r="J321">
            <v>320</v>
          </cell>
          <cell r="K321" t="str">
            <v>Wenham</v>
          </cell>
          <cell r="L321" t="str">
            <v>Essex</v>
          </cell>
          <cell r="M321">
            <v>4875</v>
          </cell>
          <cell r="N321">
            <v>4875</v>
          </cell>
          <cell r="O321">
            <v>4885</v>
          </cell>
          <cell r="P321">
            <v>4973</v>
          </cell>
          <cell r="Q321">
            <v>5042</v>
          </cell>
          <cell r="R321">
            <v>5140</v>
          </cell>
          <cell r="S321">
            <v>5153</v>
          </cell>
          <cell r="T321">
            <v>5176</v>
          </cell>
          <cell r="U321">
            <v>5203</v>
          </cell>
          <cell r="V321">
            <v>5250</v>
          </cell>
          <cell r="W321">
            <v>5284</v>
          </cell>
        </row>
        <row r="322">
          <cell r="J322">
            <v>321</v>
          </cell>
          <cell r="K322" t="str">
            <v>Westborough</v>
          </cell>
          <cell r="L322" t="str">
            <v>Worcester</v>
          </cell>
          <cell r="M322">
            <v>18272</v>
          </cell>
          <cell r="N322">
            <v>18278</v>
          </cell>
          <cell r="O322">
            <v>18291</v>
          </cell>
          <cell r="P322">
            <v>18413</v>
          </cell>
          <cell r="Q322">
            <v>18392</v>
          </cell>
          <cell r="R322">
            <v>18613</v>
          </cell>
          <cell r="S322">
            <v>18783</v>
          </cell>
          <cell r="T322">
            <v>18881</v>
          </cell>
          <cell r="U322">
            <v>18959</v>
          </cell>
          <cell r="V322">
            <v>19114</v>
          </cell>
          <cell r="W322">
            <v>19189</v>
          </cell>
        </row>
        <row r="323">
          <cell r="J323">
            <v>322</v>
          </cell>
          <cell r="K323" t="str">
            <v>West Boylston</v>
          </cell>
          <cell r="L323" t="str">
            <v>Worcester</v>
          </cell>
          <cell r="M323">
            <v>7669</v>
          </cell>
          <cell r="N323">
            <v>7663</v>
          </cell>
          <cell r="O323">
            <v>7717</v>
          </cell>
          <cell r="P323">
            <v>7748</v>
          </cell>
          <cell r="Q323">
            <v>7856</v>
          </cell>
          <cell r="R323">
            <v>7830</v>
          </cell>
          <cell r="S323">
            <v>7848</v>
          </cell>
          <cell r="T323">
            <v>7820</v>
          </cell>
          <cell r="U323">
            <v>7858</v>
          </cell>
          <cell r="V323">
            <v>8002</v>
          </cell>
          <cell r="W323">
            <v>8215</v>
          </cell>
        </row>
        <row r="324">
          <cell r="J324">
            <v>323</v>
          </cell>
          <cell r="K324" t="str">
            <v>West Bridgewater</v>
          </cell>
          <cell r="L324" t="str">
            <v>Plymouth</v>
          </cell>
          <cell r="M324">
            <v>6916</v>
          </cell>
          <cell r="N324">
            <v>6927</v>
          </cell>
          <cell r="O324">
            <v>6937</v>
          </cell>
          <cell r="P324">
            <v>6948</v>
          </cell>
          <cell r="Q324">
            <v>6953</v>
          </cell>
          <cell r="R324">
            <v>7014</v>
          </cell>
          <cell r="S324">
            <v>7068</v>
          </cell>
          <cell r="T324">
            <v>7108</v>
          </cell>
          <cell r="U324">
            <v>7153</v>
          </cell>
          <cell r="V324">
            <v>7237</v>
          </cell>
          <cell r="W324">
            <v>7262</v>
          </cell>
        </row>
        <row r="325">
          <cell r="J325">
            <v>324</v>
          </cell>
          <cell r="K325" t="str">
            <v>West Brookfield</v>
          </cell>
          <cell r="L325" t="str">
            <v>Worcester</v>
          </cell>
          <cell r="M325">
            <v>3701</v>
          </cell>
          <cell r="N325">
            <v>3691</v>
          </cell>
          <cell r="O325">
            <v>3697</v>
          </cell>
          <cell r="P325">
            <v>3709</v>
          </cell>
          <cell r="Q325">
            <v>3738</v>
          </cell>
          <cell r="R325">
            <v>3753</v>
          </cell>
          <cell r="S325">
            <v>3768</v>
          </cell>
          <cell r="T325">
            <v>3769</v>
          </cell>
          <cell r="U325">
            <v>3757</v>
          </cell>
          <cell r="V325">
            <v>3774</v>
          </cell>
          <cell r="W325">
            <v>3785</v>
          </cell>
        </row>
        <row r="326">
          <cell r="J326">
            <v>325</v>
          </cell>
          <cell r="K326" t="str">
            <v>Westfield</v>
          </cell>
          <cell r="L326" t="str">
            <v>Hampden</v>
          </cell>
          <cell r="M326">
            <v>41094</v>
          </cell>
          <cell r="N326">
            <v>41092</v>
          </cell>
          <cell r="O326">
            <v>41120</v>
          </cell>
          <cell r="P326">
            <v>41406</v>
          </cell>
          <cell r="Q326">
            <v>41268</v>
          </cell>
          <cell r="R326">
            <v>41563</v>
          </cell>
          <cell r="S326">
            <v>41642</v>
          </cell>
          <cell r="T326">
            <v>41699</v>
          </cell>
          <cell r="U326">
            <v>41570</v>
          </cell>
          <cell r="V326">
            <v>41435</v>
          </cell>
          <cell r="W326">
            <v>41680</v>
          </cell>
        </row>
        <row r="327">
          <cell r="J327">
            <v>326</v>
          </cell>
          <cell r="K327" t="str">
            <v>Westford</v>
          </cell>
          <cell r="L327" t="str">
            <v>Middlesex</v>
          </cell>
          <cell r="M327">
            <v>21951</v>
          </cell>
          <cell r="N327">
            <v>21962</v>
          </cell>
          <cell r="O327">
            <v>22050</v>
          </cell>
          <cell r="P327">
            <v>22471</v>
          </cell>
          <cell r="Q327">
            <v>23248</v>
          </cell>
          <cell r="R327">
            <v>23647</v>
          </cell>
          <cell r="S327">
            <v>24029</v>
          </cell>
          <cell r="T327">
            <v>24124</v>
          </cell>
          <cell r="U327">
            <v>24226</v>
          </cell>
          <cell r="V327">
            <v>24268</v>
          </cell>
          <cell r="W327">
            <v>24296</v>
          </cell>
        </row>
        <row r="328">
          <cell r="J328">
            <v>327</v>
          </cell>
          <cell r="K328" t="str">
            <v>Westhampton</v>
          </cell>
          <cell r="L328" t="str">
            <v>Hampshire</v>
          </cell>
          <cell r="M328">
            <v>1607</v>
          </cell>
          <cell r="N328">
            <v>1603</v>
          </cell>
          <cell r="O328">
            <v>1603</v>
          </cell>
          <cell r="P328">
            <v>1606</v>
          </cell>
          <cell r="Q328">
            <v>1606</v>
          </cell>
          <cell r="R328">
            <v>1605</v>
          </cell>
          <cell r="S328">
            <v>1626</v>
          </cell>
          <cell r="T328">
            <v>1622</v>
          </cell>
          <cell r="U328">
            <v>1630</v>
          </cell>
          <cell r="V328">
            <v>1635</v>
          </cell>
          <cell r="W328">
            <v>1641</v>
          </cell>
        </row>
        <row r="329">
          <cell r="J329">
            <v>328</v>
          </cell>
          <cell r="K329" t="str">
            <v>Westminster</v>
          </cell>
          <cell r="L329" t="str">
            <v>Worcester</v>
          </cell>
          <cell r="M329">
            <v>7277</v>
          </cell>
          <cell r="N329">
            <v>7271</v>
          </cell>
          <cell r="O329">
            <v>7280</v>
          </cell>
          <cell r="P329">
            <v>7301</v>
          </cell>
          <cell r="Q329">
            <v>7343</v>
          </cell>
          <cell r="R329">
            <v>7409</v>
          </cell>
          <cell r="S329">
            <v>7455</v>
          </cell>
          <cell r="T329">
            <v>7552</v>
          </cell>
          <cell r="U329">
            <v>7638</v>
          </cell>
          <cell r="V329">
            <v>7759</v>
          </cell>
          <cell r="W329">
            <v>7884</v>
          </cell>
        </row>
        <row r="330">
          <cell r="J330">
            <v>329</v>
          </cell>
          <cell r="K330" t="str">
            <v>West Newbury</v>
          </cell>
          <cell r="L330" t="str">
            <v>Essex</v>
          </cell>
          <cell r="M330">
            <v>4235</v>
          </cell>
          <cell r="N330">
            <v>4234</v>
          </cell>
          <cell r="O330">
            <v>4251</v>
          </cell>
          <cell r="P330">
            <v>4306</v>
          </cell>
          <cell r="Q330">
            <v>4367</v>
          </cell>
          <cell r="R330">
            <v>4431</v>
          </cell>
          <cell r="S330">
            <v>4488</v>
          </cell>
          <cell r="T330">
            <v>4538</v>
          </cell>
          <cell r="U330">
            <v>4602</v>
          </cell>
          <cell r="V330">
            <v>4637</v>
          </cell>
          <cell r="W330">
            <v>4691</v>
          </cell>
        </row>
        <row r="331">
          <cell r="J331">
            <v>330</v>
          </cell>
          <cell r="K331" t="str">
            <v>Weston</v>
          </cell>
          <cell r="L331" t="str">
            <v>Middlesex</v>
          </cell>
          <cell r="M331">
            <v>11261</v>
          </cell>
          <cell r="N331">
            <v>11265</v>
          </cell>
          <cell r="O331">
            <v>11370</v>
          </cell>
          <cell r="P331">
            <v>11515</v>
          </cell>
          <cell r="Q331">
            <v>11698</v>
          </cell>
          <cell r="R331">
            <v>11845</v>
          </cell>
          <cell r="S331">
            <v>11921</v>
          </cell>
          <cell r="T331">
            <v>12066</v>
          </cell>
          <cell r="U331">
            <v>12100</v>
          </cell>
          <cell r="V331">
            <v>12119</v>
          </cell>
          <cell r="W331">
            <v>12134</v>
          </cell>
        </row>
        <row r="332">
          <cell r="J332">
            <v>331</v>
          </cell>
          <cell r="K332" t="str">
            <v>Westport</v>
          </cell>
          <cell r="L332" t="str">
            <v xml:space="preserve">Bristol </v>
          </cell>
          <cell r="M332">
            <v>15532</v>
          </cell>
          <cell r="N332">
            <v>15531</v>
          </cell>
          <cell r="O332">
            <v>15546</v>
          </cell>
          <cell r="P332">
            <v>15579</v>
          </cell>
          <cell r="Q332">
            <v>15642</v>
          </cell>
          <cell r="R332">
            <v>15700</v>
          </cell>
          <cell r="S332">
            <v>15761</v>
          </cell>
          <cell r="T332">
            <v>15809</v>
          </cell>
          <cell r="U332">
            <v>15850</v>
          </cell>
          <cell r="V332">
            <v>15888</v>
          </cell>
          <cell r="W332">
            <v>15988</v>
          </cell>
        </row>
        <row r="333">
          <cell r="J333">
            <v>332</v>
          </cell>
          <cell r="K333" t="str">
            <v>West Springfield</v>
          </cell>
          <cell r="L333" t="str">
            <v>Hampden</v>
          </cell>
          <cell r="M333">
            <v>28391</v>
          </cell>
          <cell r="N333">
            <v>28391</v>
          </cell>
          <cell r="O333">
            <v>28357</v>
          </cell>
          <cell r="P333">
            <v>28541</v>
          </cell>
          <cell r="Q333">
            <v>28631</v>
          </cell>
          <cell r="R333">
            <v>28619</v>
          </cell>
          <cell r="S333">
            <v>28655</v>
          </cell>
          <cell r="T333">
            <v>28664</v>
          </cell>
          <cell r="U333">
            <v>28619</v>
          </cell>
          <cell r="V333">
            <v>28608</v>
          </cell>
          <cell r="W333">
            <v>28747</v>
          </cell>
        </row>
        <row r="334">
          <cell r="J334">
            <v>333</v>
          </cell>
          <cell r="K334" t="str">
            <v>West Stockbridge</v>
          </cell>
          <cell r="L334" t="str">
            <v>Berkshire</v>
          </cell>
          <cell r="M334">
            <v>1306</v>
          </cell>
          <cell r="N334">
            <v>1299</v>
          </cell>
          <cell r="O334">
            <v>1298</v>
          </cell>
          <cell r="P334">
            <v>1291</v>
          </cell>
          <cell r="Q334">
            <v>1289</v>
          </cell>
          <cell r="R334">
            <v>1284</v>
          </cell>
          <cell r="S334">
            <v>1277</v>
          </cell>
          <cell r="T334">
            <v>1269</v>
          </cell>
          <cell r="U334">
            <v>1267</v>
          </cell>
          <cell r="V334">
            <v>1262</v>
          </cell>
          <cell r="W334">
            <v>1264</v>
          </cell>
        </row>
        <row r="335">
          <cell r="J335">
            <v>334</v>
          </cell>
          <cell r="K335" t="str">
            <v>West Tisbury</v>
          </cell>
          <cell r="L335" t="str">
            <v>Dukes</v>
          </cell>
          <cell r="M335">
            <v>2740</v>
          </cell>
          <cell r="N335">
            <v>2742</v>
          </cell>
          <cell r="O335">
            <v>2748</v>
          </cell>
          <cell r="P335">
            <v>2767</v>
          </cell>
          <cell r="Q335">
            <v>2791</v>
          </cell>
          <cell r="R335">
            <v>2858</v>
          </cell>
          <cell r="S335">
            <v>2887</v>
          </cell>
          <cell r="T335">
            <v>2894</v>
          </cell>
          <cell r="U335">
            <v>2896</v>
          </cell>
          <cell r="V335">
            <v>2897</v>
          </cell>
          <cell r="W335">
            <v>2901</v>
          </cell>
        </row>
        <row r="336">
          <cell r="J336">
            <v>335</v>
          </cell>
          <cell r="K336" t="str">
            <v>Westwood</v>
          </cell>
          <cell r="L336" t="str">
            <v>Norfolk</v>
          </cell>
          <cell r="M336">
            <v>14618</v>
          </cell>
          <cell r="N336">
            <v>14623</v>
          </cell>
          <cell r="O336">
            <v>14653</v>
          </cell>
          <cell r="P336">
            <v>14708</v>
          </cell>
          <cell r="Q336">
            <v>14803</v>
          </cell>
          <cell r="R336">
            <v>14902</v>
          </cell>
          <cell r="S336">
            <v>15026</v>
          </cell>
          <cell r="T336">
            <v>16033</v>
          </cell>
          <cell r="U336">
            <v>16031</v>
          </cell>
          <cell r="V336">
            <v>16088</v>
          </cell>
          <cell r="W336">
            <v>16127</v>
          </cell>
        </row>
        <row r="337">
          <cell r="J337">
            <v>336</v>
          </cell>
          <cell r="K337" t="str">
            <v>Weymouth</v>
          </cell>
          <cell r="L337" t="str">
            <v>Norfolk</v>
          </cell>
          <cell r="M337">
            <v>53743</v>
          </cell>
          <cell r="N337">
            <v>53762</v>
          </cell>
          <cell r="O337">
            <v>53830</v>
          </cell>
          <cell r="P337">
            <v>54176</v>
          </cell>
          <cell r="Q337">
            <v>55062</v>
          </cell>
          <cell r="R337">
            <v>55458</v>
          </cell>
          <cell r="S337">
            <v>55737</v>
          </cell>
          <cell r="T337">
            <v>55807</v>
          </cell>
          <cell r="U337">
            <v>55914</v>
          </cell>
          <cell r="V337">
            <v>56744</v>
          </cell>
          <cell r="W337">
            <v>57719</v>
          </cell>
        </row>
        <row r="338">
          <cell r="J338">
            <v>337</v>
          </cell>
          <cell r="K338" t="str">
            <v>Whately</v>
          </cell>
          <cell r="L338" t="str">
            <v>Franklin</v>
          </cell>
          <cell r="M338">
            <v>1496</v>
          </cell>
          <cell r="N338">
            <v>1510</v>
          </cell>
          <cell r="O338">
            <v>1509</v>
          </cell>
          <cell r="P338">
            <v>1515</v>
          </cell>
          <cell r="Q338">
            <v>1521</v>
          </cell>
          <cell r="R338">
            <v>1521</v>
          </cell>
          <cell r="S338">
            <v>1532</v>
          </cell>
          <cell r="T338">
            <v>1538</v>
          </cell>
          <cell r="U338">
            <v>1544</v>
          </cell>
          <cell r="V338">
            <v>1567</v>
          </cell>
          <cell r="W338">
            <v>1580</v>
          </cell>
        </row>
        <row r="339">
          <cell r="J339">
            <v>338</v>
          </cell>
          <cell r="K339" t="str">
            <v>Whitman</v>
          </cell>
          <cell r="L339" t="str">
            <v>Plymouth</v>
          </cell>
          <cell r="M339">
            <v>14489</v>
          </cell>
          <cell r="N339">
            <v>14485</v>
          </cell>
          <cell r="O339">
            <v>14511</v>
          </cell>
          <cell r="P339">
            <v>14571</v>
          </cell>
          <cell r="Q339">
            <v>14617</v>
          </cell>
          <cell r="R339">
            <v>14717</v>
          </cell>
          <cell r="S339">
            <v>14795</v>
          </cell>
          <cell r="T339">
            <v>14858</v>
          </cell>
          <cell r="U339">
            <v>14936</v>
          </cell>
          <cell r="V339">
            <v>15019</v>
          </cell>
          <cell r="W339">
            <v>15168</v>
          </cell>
        </row>
        <row r="340">
          <cell r="J340">
            <v>339</v>
          </cell>
          <cell r="K340" t="str">
            <v>Wilbraham</v>
          </cell>
          <cell r="L340" t="str">
            <v>Hampden</v>
          </cell>
          <cell r="M340">
            <v>14219</v>
          </cell>
          <cell r="N340">
            <v>14219</v>
          </cell>
          <cell r="O340">
            <v>14226</v>
          </cell>
          <cell r="P340">
            <v>14311</v>
          </cell>
          <cell r="Q340">
            <v>14366</v>
          </cell>
          <cell r="R340">
            <v>14432</v>
          </cell>
          <cell r="S340">
            <v>14477</v>
          </cell>
          <cell r="T340">
            <v>14573</v>
          </cell>
          <cell r="U340">
            <v>14588</v>
          </cell>
          <cell r="V340">
            <v>14625</v>
          </cell>
          <cell r="W340">
            <v>14749</v>
          </cell>
        </row>
        <row r="341">
          <cell r="J341">
            <v>340</v>
          </cell>
          <cell r="K341" t="str">
            <v>Williamsburg</v>
          </cell>
          <cell r="L341" t="str">
            <v>Hampshire</v>
          </cell>
          <cell r="M341">
            <v>2482</v>
          </cell>
          <cell r="N341">
            <v>2484</v>
          </cell>
          <cell r="O341">
            <v>2486</v>
          </cell>
          <cell r="P341">
            <v>2489</v>
          </cell>
          <cell r="Q341">
            <v>2495</v>
          </cell>
          <cell r="R341">
            <v>2490</v>
          </cell>
          <cell r="S341">
            <v>2482</v>
          </cell>
          <cell r="T341">
            <v>2474</v>
          </cell>
          <cell r="U341">
            <v>2487</v>
          </cell>
          <cell r="V341">
            <v>2491</v>
          </cell>
          <cell r="W341">
            <v>2489</v>
          </cell>
        </row>
        <row r="342">
          <cell r="J342">
            <v>341</v>
          </cell>
          <cell r="K342" t="str">
            <v>Williamstown</v>
          </cell>
          <cell r="L342" t="str">
            <v>Berkshire</v>
          </cell>
          <cell r="M342">
            <v>7754</v>
          </cell>
          <cell r="N342">
            <v>7760</v>
          </cell>
          <cell r="O342">
            <v>7782</v>
          </cell>
          <cell r="P342">
            <v>7735</v>
          </cell>
          <cell r="Q342">
            <v>7518</v>
          </cell>
          <cell r="R342">
            <v>7445</v>
          </cell>
          <cell r="S342">
            <v>7583</v>
          </cell>
          <cell r="T342">
            <v>7605</v>
          </cell>
          <cell r="U342">
            <v>7728</v>
          </cell>
          <cell r="V342">
            <v>7856</v>
          </cell>
          <cell r="W342">
            <v>7993</v>
          </cell>
        </row>
        <row r="343">
          <cell r="J343">
            <v>342</v>
          </cell>
          <cell r="K343" t="str">
            <v>Wilmington</v>
          </cell>
          <cell r="L343" t="str">
            <v>Middlesex</v>
          </cell>
          <cell r="M343">
            <v>22325</v>
          </cell>
          <cell r="N343">
            <v>22325</v>
          </cell>
          <cell r="O343">
            <v>22398</v>
          </cell>
          <cell r="P343">
            <v>22699</v>
          </cell>
          <cell r="Q343">
            <v>22988</v>
          </cell>
          <cell r="R343">
            <v>23183</v>
          </cell>
          <cell r="S343">
            <v>23383</v>
          </cell>
          <cell r="T343">
            <v>23520</v>
          </cell>
          <cell r="U343">
            <v>23689</v>
          </cell>
          <cell r="V343">
            <v>23759</v>
          </cell>
          <cell r="W343">
            <v>23907</v>
          </cell>
        </row>
        <row r="344">
          <cell r="J344">
            <v>343</v>
          </cell>
          <cell r="K344" t="str">
            <v>Winchendon</v>
          </cell>
          <cell r="L344" t="str">
            <v>Worcester</v>
          </cell>
          <cell r="M344">
            <v>10300</v>
          </cell>
          <cell r="N344">
            <v>10332</v>
          </cell>
          <cell r="O344">
            <v>10360</v>
          </cell>
          <cell r="P344">
            <v>10442</v>
          </cell>
          <cell r="Q344">
            <v>10520</v>
          </cell>
          <cell r="R344">
            <v>10602</v>
          </cell>
          <cell r="S344">
            <v>10661</v>
          </cell>
          <cell r="T344">
            <v>10738</v>
          </cell>
          <cell r="U344">
            <v>10808</v>
          </cell>
          <cell r="V344">
            <v>10865</v>
          </cell>
          <cell r="W344">
            <v>10911</v>
          </cell>
        </row>
        <row r="345">
          <cell r="J345">
            <v>344</v>
          </cell>
          <cell r="K345" t="str">
            <v>Winchester</v>
          </cell>
          <cell r="L345" t="str">
            <v>Middlesex</v>
          </cell>
          <cell r="M345">
            <v>21374</v>
          </cell>
          <cell r="N345">
            <v>21393</v>
          </cell>
          <cell r="O345">
            <v>21480</v>
          </cell>
          <cell r="P345">
            <v>21728</v>
          </cell>
          <cell r="Q345">
            <v>22038</v>
          </cell>
          <cell r="R345">
            <v>22286</v>
          </cell>
          <cell r="S345">
            <v>22454</v>
          </cell>
          <cell r="T345">
            <v>22572</v>
          </cell>
          <cell r="U345">
            <v>22685</v>
          </cell>
          <cell r="V345">
            <v>22805</v>
          </cell>
          <cell r="W345">
            <v>22851</v>
          </cell>
        </row>
        <row r="346">
          <cell r="J346">
            <v>345</v>
          </cell>
          <cell r="K346" t="str">
            <v>Windsor</v>
          </cell>
          <cell r="L346" t="str">
            <v>Berkshire</v>
          </cell>
          <cell r="M346">
            <v>899</v>
          </cell>
          <cell r="N346">
            <v>899</v>
          </cell>
          <cell r="O346">
            <v>898</v>
          </cell>
          <cell r="P346">
            <v>894</v>
          </cell>
          <cell r="Q346">
            <v>895</v>
          </cell>
          <cell r="R346">
            <v>892</v>
          </cell>
          <cell r="S346">
            <v>887</v>
          </cell>
          <cell r="T346">
            <v>877</v>
          </cell>
          <cell r="U346">
            <v>871</v>
          </cell>
          <cell r="V346">
            <v>874</v>
          </cell>
          <cell r="W346">
            <v>875</v>
          </cell>
        </row>
        <row r="347">
          <cell r="J347">
            <v>346</v>
          </cell>
          <cell r="K347" t="str">
            <v>Winthrop</v>
          </cell>
          <cell r="L347" t="str">
            <v>Suffolk</v>
          </cell>
          <cell r="M347">
            <v>17497</v>
          </cell>
          <cell r="N347">
            <v>17497</v>
          </cell>
          <cell r="O347">
            <v>17539</v>
          </cell>
          <cell r="P347">
            <v>17798</v>
          </cell>
          <cell r="Q347">
            <v>17998</v>
          </cell>
          <cell r="R347">
            <v>18152</v>
          </cell>
          <cell r="S347">
            <v>18293</v>
          </cell>
          <cell r="T347">
            <v>18414</v>
          </cell>
          <cell r="U347">
            <v>18543</v>
          </cell>
          <cell r="V347">
            <v>18683</v>
          </cell>
          <cell r="W347">
            <v>18688</v>
          </cell>
        </row>
        <row r="348">
          <cell r="J348">
            <v>347</v>
          </cell>
          <cell r="K348" t="str">
            <v>Woburn</v>
          </cell>
          <cell r="L348" t="str">
            <v>Middlesex</v>
          </cell>
          <cell r="M348">
            <v>38120</v>
          </cell>
          <cell r="N348">
            <v>38882</v>
          </cell>
          <cell r="O348">
            <v>39063</v>
          </cell>
          <cell r="P348">
            <v>39435</v>
          </cell>
          <cell r="Q348">
            <v>39676</v>
          </cell>
          <cell r="R348">
            <v>39905</v>
          </cell>
          <cell r="S348">
            <v>40100</v>
          </cell>
          <cell r="T348">
            <v>40276</v>
          </cell>
          <cell r="U348">
            <v>40343</v>
          </cell>
          <cell r="V348">
            <v>40376</v>
          </cell>
          <cell r="W348">
            <v>40397</v>
          </cell>
        </row>
        <row r="349">
          <cell r="J349">
            <v>348</v>
          </cell>
          <cell r="K349" t="str">
            <v>Worcester</v>
          </cell>
          <cell r="L349" t="str">
            <v>Worcester</v>
          </cell>
          <cell r="M349">
            <v>181045</v>
          </cell>
          <cell r="N349">
            <v>181009</v>
          </cell>
          <cell r="O349">
            <v>181878</v>
          </cell>
          <cell r="P349">
            <v>182489</v>
          </cell>
          <cell r="Q349">
            <v>182694</v>
          </cell>
          <cell r="R349">
            <v>183458</v>
          </cell>
          <cell r="S349">
            <v>184698</v>
          </cell>
          <cell r="T349">
            <v>184910</v>
          </cell>
          <cell r="U349">
            <v>185139</v>
          </cell>
          <cell r="V349">
            <v>185417</v>
          </cell>
          <cell r="W349">
            <v>185877</v>
          </cell>
        </row>
        <row r="350">
          <cell r="J350">
            <v>349</v>
          </cell>
          <cell r="K350" t="str">
            <v>Worthington</v>
          </cell>
          <cell r="L350" t="str">
            <v>Hampshire</v>
          </cell>
          <cell r="M350">
            <v>1156</v>
          </cell>
          <cell r="N350">
            <v>1156</v>
          </cell>
          <cell r="O350">
            <v>1158</v>
          </cell>
          <cell r="P350">
            <v>1164</v>
          </cell>
          <cell r="Q350">
            <v>1171</v>
          </cell>
          <cell r="R350">
            <v>1176</v>
          </cell>
          <cell r="S350">
            <v>1178</v>
          </cell>
          <cell r="T350">
            <v>1181</v>
          </cell>
          <cell r="U350">
            <v>1189</v>
          </cell>
          <cell r="V350">
            <v>1191</v>
          </cell>
          <cell r="W350">
            <v>1187</v>
          </cell>
        </row>
        <row r="351">
          <cell r="J351">
            <v>350</v>
          </cell>
          <cell r="K351" t="str">
            <v>Wrentham</v>
          </cell>
          <cell r="L351" t="str">
            <v>Norfolk</v>
          </cell>
          <cell r="M351">
            <v>10955</v>
          </cell>
          <cell r="N351">
            <v>11037</v>
          </cell>
          <cell r="O351">
            <v>11061</v>
          </cell>
          <cell r="P351">
            <v>11112</v>
          </cell>
          <cell r="Q351">
            <v>11218</v>
          </cell>
          <cell r="R351">
            <v>11361</v>
          </cell>
          <cell r="S351">
            <v>11508</v>
          </cell>
          <cell r="T351">
            <v>11608</v>
          </cell>
          <cell r="U351">
            <v>11726</v>
          </cell>
          <cell r="V351">
            <v>11856</v>
          </cell>
          <cell r="W351">
            <v>11964</v>
          </cell>
        </row>
        <row r="352">
          <cell r="J352">
            <v>351</v>
          </cell>
          <cell r="K352" t="str">
            <v>Yarmouth</v>
          </cell>
          <cell r="L352" t="str">
            <v>Barnstable</v>
          </cell>
          <cell r="M352">
            <v>23793</v>
          </cell>
          <cell r="N352">
            <v>23797</v>
          </cell>
          <cell r="O352">
            <v>23798</v>
          </cell>
          <cell r="P352">
            <v>23720</v>
          </cell>
          <cell r="Q352">
            <v>23617</v>
          </cell>
          <cell r="R352">
            <v>23635</v>
          </cell>
          <cell r="S352">
            <v>23541</v>
          </cell>
          <cell r="T352">
            <v>23435</v>
          </cell>
          <cell r="U352">
            <v>23368</v>
          </cell>
          <cell r="V352">
            <v>23336</v>
          </cell>
          <cell r="W352">
            <v>23315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All Districts Per Capita"/>
      <sheetName val="web posting"/>
      <sheetName val="Rural Aid Distribution"/>
      <sheetName val="FY21 award QC comparison"/>
      <sheetName val="targetaidppFY22"/>
      <sheetName val="acs 5YR 2018"/>
      <sheetName val="Income"/>
    </sheetNames>
    <sheetDataSet>
      <sheetData sheetId="0" refreshError="1"/>
      <sheetData sheetId="1" refreshError="1"/>
      <sheetData sheetId="2">
        <row r="70">
          <cell r="B70">
            <v>89</v>
          </cell>
        </row>
      </sheetData>
      <sheetData sheetId="3" refreshError="1"/>
      <sheetData sheetId="4">
        <row r="2">
          <cell r="A2">
            <v>1</v>
          </cell>
          <cell r="B2" t="str">
            <v xml:space="preserve">Abington                     </v>
          </cell>
          <cell r="C2">
            <v>0.39600000000000002</v>
          </cell>
          <cell r="D2">
            <v>26529795.66124</v>
          </cell>
          <cell r="E2">
            <v>2193</v>
          </cell>
          <cell r="F2">
            <v>12097.49</v>
          </cell>
          <cell r="G2">
            <v>4790.6099999999997</v>
          </cell>
        </row>
        <row r="3">
          <cell r="A3">
            <v>2</v>
          </cell>
          <cell r="B3" t="str">
            <v xml:space="preserve">Acton                        </v>
          </cell>
          <cell r="C3">
            <v>0.1953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>
            <v>3</v>
          </cell>
          <cell r="B4" t="str">
            <v xml:space="preserve">Acushnet                     </v>
          </cell>
          <cell r="C4">
            <v>0.41570000000000001</v>
          </cell>
          <cell r="D4">
            <v>13489100.060000001</v>
          </cell>
          <cell r="E4">
            <v>1207</v>
          </cell>
          <cell r="F4">
            <v>11175.72</v>
          </cell>
          <cell r="G4">
            <v>4645.75</v>
          </cell>
        </row>
        <row r="5">
          <cell r="A5">
            <v>4</v>
          </cell>
          <cell r="B5" t="str">
            <v xml:space="preserve">Adams                        </v>
          </cell>
          <cell r="C5">
            <v>0.66989999999999994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>
            <v>5</v>
          </cell>
          <cell r="B6" t="str">
            <v xml:space="preserve">Agawam                       </v>
          </cell>
          <cell r="C6">
            <v>0.45340000000000003</v>
          </cell>
          <cell r="D6">
            <v>42850725.390000008</v>
          </cell>
          <cell r="E6">
            <v>3516</v>
          </cell>
          <cell r="F6">
            <v>12187.35</v>
          </cell>
          <cell r="G6">
            <v>5525.74</v>
          </cell>
        </row>
        <row r="7">
          <cell r="A7">
            <v>6</v>
          </cell>
          <cell r="B7" t="str">
            <v xml:space="preserve">Alford                       </v>
          </cell>
          <cell r="C7">
            <v>0.17499999999999999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7</v>
          </cell>
          <cell r="B8" t="str">
            <v xml:space="preserve">Amesbury                     </v>
          </cell>
          <cell r="C8">
            <v>0.21809999999999999</v>
          </cell>
          <cell r="D8">
            <v>22473928.549999997</v>
          </cell>
          <cell r="E8">
            <v>1930</v>
          </cell>
          <cell r="F8">
            <v>11644.52</v>
          </cell>
          <cell r="G8">
            <v>2539.67</v>
          </cell>
        </row>
        <row r="9">
          <cell r="A9">
            <v>8</v>
          </cell>
          <cell r="B9" t="str">
            <v xml:space="preserve">Amherst                      </v>
          </cell>
          <cell r="C9">
            <v>0.2253</v>
          </cell>
          <cell r="D9">
            <v>12765297.700000001</v>
          </cell>
          <cell r="E9">
            <v>1045</v>
          </cell>
          <cell r="F9">
            <v>12215.6</v>
          </cell>
          <cell r="G9">
            <v>2752.17</v>
          </cell>
        </row>
        <row r="10">
          <cell r="A10">
            <v>9</v>
          </cell>
          <cell r="B10" t="str">
            <v xml:space="preserve">Andover                      </v>
          </cell>
          <cell r="C10">
            <v>0.17499999999999999</v>
          </cell>
          <cell r="D10">
            <v>64739542.478479996</v>
          </cell>
          <cell r="E10">
            <v>5628</v>
          </cell>
          <cell r="F10">
            <v>11503.12</v>
          </cell>
          <cell r="G10">
            <v>2013.05</v>
          </cell>
        </row>
        <row r="11">
          <cell r="A11">
            <v>10</v>
          </cell>
          <cell r="B11" t="str">
            <v xml:space="preserve">Arlington                    </v>
          </cell>
          <cell r="C11">
            <v>0.17499999999999999</v>
          </cell>
          <cell r="D11">
            <v>64412505.935059994</v>
          </cell>
          <cell r="E11">
            <v>5836</v>
          </cell>
          <cell r="F11">
            <v>11037.1</v>
          </cell>
          <cell r="G11">
            <v>1931.49</v>
          </cell>
        </row>
        <row r="12">
          <cell r="A12">
            <v>11</v>
          </cell>
          <cell r="B12" t="str">
            <v xml:space="preserve">Ashburnham                   </v>
          </cell>
          <cell r="C12">
            <v>0.5242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12</v>
          </cell>
          <cell r="B13" t="str">
            <v xml:space="preserve">Ashby                        </v>
          </cell>
          <cell r="C13">
            <v>0.4017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13</v>
          </cell>
          <cell r="B14" t="str">
            <v xml:space="preserve">Ashfield                     </v>
          </cell>
          <cell r="C14">
            <v>0.17499999999999999</v>
          </cell>
          <cell r="D14">
            <v>134575.02000000002</v>
          </cell>
          <cell r="E14">
            <v>9</v>
          </cell>
          <cell r="F14">
            <v>14952.78</v>
          </cell>
          <cell r="G14">
            <v>2616.7399999999998</v>
          </cell>
        </row>
        <row r="15">
          <cell r="A15">
            <v>14</v>
          </cell>
          <cell r="B15" t="str">
            <v xml:space="preserve">Ashland                      </v>
          </cell>
          <cell r="C15">
            <v>0.21829999999999999</v>
          </cell>
          <cell r="D15">
            <v>30147061.930000003</v>
          </cell>
          <cell r="E15">
            <v>2694</v>
          </cell>
          <cell r="F15">
            <v>11190.45</v>
          </cell>
          <cell r="G15">
            <v>2442.88</v>
          </cell>
        </row>
        <row r="16">
          <cell r="A16">
            <v>15</v>
          </cell>
          <cell r="B16" t="str">
            <v xml:space="preserve">Athol                        </v>
          </cell>
          <cell r="C16">
            <v>0.7034999999999999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16</v>
          </cell>
          <cell r="B17" t="str">
            <v xml:space="preserve">Attleboro                    </v>
          </cell>
          <cell r="C17">
            <v>0.51200000000000001</v>
          </cell>
          <cell r="D17">
            <v>80741145.670000002</v>
          </cell>
          <cell r="E17">
            <v>6188</v>
          </cell>
          <cell r="F17">
            <v>13048.02</v>
          </cell>
          <cell r="G17">
            <v>6680.59</v>
          </cell>
        </row>
        <row r="18">
          <cell r="A18">
            <v>17</v>
          </cell>
          <cell r="B18" t="str">
            <v xml:space="preserve">Auburn                       </v>
          </cell>
          <cell r="C18">
            <v>0.43109999999999998</v>
          </cell>
          <cell r="D18">
            <v>27367440.740000006</v>
          </cell>
          <cell r="E18">
            <v>2421</v>
          </cell>
          <cell r="F18">
            <v>11304.19</v>
          </cell>
          <cell r="G18">
            <v>4873.24</v>
          </cell>
        </row>
        <row r="19">
          <cell r="A19">
            <v>18</v>
          </cell>
          <cell r="B19" t="str">
            <v xml:space="preserve">Avon                         </v>
          </cell>
          <cell r="C19">
            <v>0.33159999999999995</v>
          </cell>
          <cell r="D19">
            <v>7016240.1299999999</v>
          </cell>
          <cell r="E19">
            <v>560</v>
          </cell>
          <cell r="F19">
            <v>12529</v>
          </cell>
          <cell r="G19">
            <v>4154.62</v>
          </cell>
        </row>
        <row r="20">
          <cell r="A20">
            <v>19</v>
          </cell>
          <cell r="B20" t="str">
            <v xml:space="preserve">Ayer                         </v>
          </cell>
          <cell r="C20">
            <v>0.25079999999999997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20</v>
          </cell>
          <cell r="B21" t="str">
            <v xml:space="preserve">Barnstable                   </v>
          </cell>
          <cell r="C21">
            <v>0.17499999999999999</v>
          </cell>
          <cell r="D21">
            <v>65238260.339999989</v>
          </cell>
          <cell r="E21">
            <v>5147</v>
          </cell>
          <cell r="F21">
            <v>12675.01</v>
          </cell>
          <cell r="G21">
            <v>2218.13</v>
          </cell>
        </row>
        <row r="22">
          <cell r="A22">
            <v>21</v>
          </cell>
          <cell r="B22" t="str">
            <v xml:space="preserve">Barre                        </v>
          </cell>
          <cell r="C22">
            <v>0.59009999999999996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22</v>
          </cell>
          <cell r="B23" t="str">
            <v xml:space="preserve">Becket                       </v>
          </cell>
          <cell r="C23">
            <v>0.17499999999999999</v>
          </cell>
          <cell r="D23">
            <v>207582.36000000004</v>
          </cell>
          <cell r="E23">
            <v>12</v>
          </cell>
          <cell r="F23">
            <v>17298.53</v>
          </cell>
          <cell r="G23">
            <v>3027.24</v>
          </cell>
        </row>
        <row r="24">
          <cell r="A24">
            <v>23</v>
          </cell>
          <cell r="B24" t="str">
            <v xml:space="preserve">Bedford                      </v>
          </cell>
          <cell r="C24">
            <v>0.17499999999999999</v>
          </cell>
          <cell r="D24">
            <v>30729462.661080003</v>
          </cell>
          <cell r="E24">
            <v>2649</v>
          </cell>
          <cell r="F24">
            <v>11600.4</v>
          </cell>
          <cell r="G24">
            <v>2030.07</v>
          </cell>
        </row>
        <row r="25">
          <cell r="A25">
            <v>24</v>
          </cell>
          <cell r="B25" t="str">
            <v xml:space="preserve">Belchertown                  </v>
          </cell>
          <cell r="C25">
            <v>0.48100000000000004</v>
          </cell>
          <cell r="D25">
            <v>24800115.190000001</v>
          </cell>
          <cell r="E25">
            <v>2204</v>
          </cell>
          <cell r="F25">
            <v>11252.32</v>
          </cell>
          <cell r="G25">
            <v>5412.37</v>
          </cell>
        </row>
        <row r="26">
          <cell r="A26">
            <v>25</v>
          </cell>
          <cell r="B26" t="str">
            <v xml:space="preserve">Bellingham                   </v>
          </cell>
          <cell r="C26">
            <v>0.29870000000000002</v>
          </cell>
          <cell r="D26">
            <v>24805882.760000002</v>
          </cell>
          <cell r="E26">
            <v>2184</v>
          </cell>
          <cell r="F26">
            <v>11358</v>
          </cell>
          <cell r="G26">
            <v>3392.63</v>
          </cell>
        </row>
        <row r="27">
          <cell r="A27">
            <v>26</v>
          </cell>
          <cell r="B27" t="str">
            <v xml:space="preserve">Belmont                      </v>
          </cell>
          <cell r="C27">
            <v>0.17499999999999999</v>
          </cell>
          <cell r="D27">
            <v>50694465.246789992</v>
          </cell>
          <cell r="E27">
            <v>4534</v>
          </cell>
          <cell r="F27">
            <v>11180.96</v>
          </cell>
          <cell r="G27">
            <v>1956.67</v>
          </cell>
        </row>
        <row r="28">
          <cell r="A28">
            <v>27</v>
          </cell>
          <cell r="B28" t="str">
            <v xml:space="preserve">Berkley                      </v>
          </cell>
          <cell r="C28">
            <v>0.46490000000000004</v>
          </cell>
          <cell r="D28">
            <v>7950531.7800000003</v>
          </cell>
          <cell r="E28">
            <v>733</v>
          </cell>
          <cell r="F28">
            <v>10846.56</v>
          </cell>
          <cell r="G28">
            <v>5042.57</v>
          </cell>
        </row>
        <row r="29">
          <cell r="A29">
            <v>28</v>
          </cell>
          <cell r="B29" t="str">
            <v xml:space="preserve">Berlin                       </v>
          </cell>
          <cell r="C29">
            <v>0.17499999999999999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29</v>
          </cell>
          <cell r="B30" t="str">
            <v xml:space="preserve">Bernardston                  </v>
          </cell>
          <cell r="C30">
            <v>0.48450000000000004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30</v>
          </cell>
          <cell r="B31" t="str">
            <v xml:space="preserve">Beverly                      </v>
          </cell>
          <cell r="C31">
            <v>0.17499999999999999</v>
          </cell>
          <cell r="D31">
            <v>53925726.18999999</v>
          </cell>
          <cell r="E31">
            <v>4613</v>
          </cell>
          <cell r="F31">
            <v>11689.95</v>
          </cell>
          <cell r="G31">
            <v>2045.74</v>
          </cell>
        </row>
        <row r="32">
          <cell r="A32">
            <v>31</v>
          </cell>
          <cell r="B32" t="str">
            <v xml:space="preserve">Billerica                    </v>
          </cell>
          <cell r="C32">
            <v>0.17499999999999999</v>
          </cell>
          <cell r="D32">
            <v>52245953.957079992</v>
          </cell>
          <cell r="E32">
            <v>4694</v>
          </cell>
          <cell r="F32">
            <v>11130.37</v>
          </cell>
          <cell r="G32">
            <v>1947.81</v>
          </cell>
        </row>
        <row r="33">
          <cell r="A33">
            <v>32</v>
          </cell>
          <cell r="B33" t="str">
            <v xml:space="preserve">Blackstone                   </v>
          </cell>
          <cell r="C33">
            <v>0.51080000000000003</v>
          </cell>
          <cell r="D33">
            <v>446826.83999999991</v>
          </cell>
          <cell r="E33">
            <v>28</v>
          </cell>
          <cell r="F33">
            <v>15958.1</v>
          </cell>
          <cell r="G33">
            <v>8151.4</v>
          </cell>
        </row>
        <row r="34">
          <cell r="A34">
            <v>33</v>
          </cell>
          <cell r="B34" t="str">
            <v xml:space="preserve">Blandford                    </v>
          </cell>
          <cell r="C34">
            <v>0.17499999999999999</v>
          </cell>
          <cell r="D34">
            <v>149527.79999999999</v>
          </cell>
          <cell r="E34">
            <v>10</v>
          </cell>
          <cell r="F34">
            <v>14952.78</v>
          </cell>
          <cell r="G34">
            <v>2616.7399999999998</v>
          </cell>
        </row>
        <row r="35">
          <cell r="A35">
            <v>34</v>
          </cell>
          <cell r="B35" t="str">
            <v xml:space="preserve">Bolton                       </v>
          </cell>
          <cell r="C35">
            <v>0.17499999999999999</v>
          </cell>
          <cell r="D35">
            <v>15459.313859999998</v>
          </cell>
          <cell r="E35">
            <v>1</v>
          </cell>
          <cell r="F35">
            <v>15459.31</v>
          </cell>
          <cell r="G35">
            <v>2705.38</v>
          </cell>
        </row>
        <row r="36">
          <cell r="A36">
            <v>35</v>
          </cell>
          <cell r="B36" t="str">
            <v xml:space="preserve">Boston                       </v>
          </cell>
          <cell r="C36">
            <v>0.17499999999999999</v>
          </cell>
          <cell r="D36">
            <v>978880394.48934996</v>
          </cell>
          <cell r="E36">
            <v>60704</v>
          </cell>
          <cell r="F36">
            <v>16125.47</v>
          </cell>
          <cell r="G36">
            <v>2821.96</v>
          </cell>
        </row>
        <row r="37">
          <cell r="A37">
            <v>36</v>
          </cell>
          <cell r="B37" t="str">
            <v xml:space="preserve">Bourne                       </v>
          </cell>
          <cell r="C37">
            <v>0.17499999999999999</v>
          </cell>
          <cell r="D37">
            <v>20951766.189999998</v>
          </cell>
          <cell r="E37">
            <v>1789</v>
          </cell>
          <cell r="F37">
            <v>11711.44</v>
          </cell>
          <cell r="G37">
            <v>2049.5</v>
          </cell>
        </row>
        <row r="38">
          <cell r="A38">
            <v>37</v>
          </cell>
          <cell r="B38" t="str">
            <v xml:space="preserve">Boxborough                   </v>
          </cell>
          <cell r="C38">
            <v>0.17499999999999999</v>
          </cell>
          <cell r="D38">
            <v>144995.14512</v>
          </cell>
          <cell r="E38">
            <v>9</v>
          </cell>
          <cell r="F38">
            <v>16110.57</v>
          </cell>
          <cell r="G38">
            <v>2819.35</v>
          </cell>
        </row>
        <row r="39">
          <cell r="A39">
            <v>38</v>
          </cell>
          <cell r="B39" t="str">
            <v xml:space="preserve">Boxford                      </v>
          </cell>
          <cell r="C39">
            <v>0.17499999999999999</v>
          </cell>
          <cell r="D39">
            <v>7077684.451799999</v>
          </cell>
          <cell r="E39">
            <v>673</v>
          </cell>
          <cell r="F39">
            <v>10516.62</v>
          </cell>
          <cell r="G39">
            <v>1840.41</v>
          </cell>
        </row>
        <row r="40">
          <cell r="A40">
            <v>39</v>
          </cell>
          <cell r="B40" t="str">
            <v xml:space="preserve">Boylston                     </v>
          </cell>
          <cell r="C40">
            <v>0.17499999999999999</v>
          </cell>
          <cell r="D40">
            <v>579645.30000000005</v>
          </cell>
          <cell r="E40">
            <v>35</v>
          </cell>
          <cell r="F40">
            <v>16561.29</v>
          </cell>
          <cell r="G40">
            <v>2898.23</v>
          </cell>
        </row>
        <row r="41">
          <cell r="A41">
            <v>40</v>
          </cell>
          <cell r="B41" t="str">
            <v xml:space="preserve">Braintree                    </v>
          </cell>
          <cell r="C41">
            <v>0.21820000000000001</v>
          </cell>
          <cell r="D41">
            <v>63352380.463700004</v>
          </cell>
          <cell r="E41">
            <v>5383</v>
          </cell>
          <cell r="F41">
            <v>11768.97</v>
          </cell>
          <cell r="G41">
            <v>2567.9899999999998</v>
          </cell>
        </row>
        <row r="42">
          <cell r="A42">
            <v>41</v>
          </cell>
          <cell r="B42" t="str">
            <v xml:space="preserve">Brewster                     </v>
          </cell>
          <cell r="C42">
            <v>0.17499999999999999</v>
          </cell>
          <cell r="D42">
            <v>4895214.0599999996</v>
          </cell>
          <cell r="E42">
            <v>431</v>
          </cell>
          <cell r="F42">
            <v>11357.81</v>
          </cell>
          <cell r="G42">
            <v>1987.62</v>
          </cell>
        </row>
        <row r="43">
          <cell r="A43">
            <v>42</v>
          </cell>
          <cell r="B43" t="str">
            <v xml:space="preserve">Bridgewater                  </v>
          </cell>
          <cell r="C43">
            <v>0.35630000000000001</v>
          </cell>
          <cell r="D43">
            <v>104669.45999999999</v>
          </cell>
          <cell r="E43">
            <v>7</v>
          </cell>
          <cell r="F43">
            <v>14952.78</v>
          </cell>
          <cell r="G43">
            <v>5327.68</v>
          </cell>
        </row>
        <row r="44">
          <cell r="A44">
            <v>43</v>
          </cell>
          <cell r="B44" t="str">
            <v xml:space="preserve">Brimfield                    </v>
          </cell>
          <cell r="C44">
            <v>0.40240000000000004</v>
          </cell>
          <cell r="D44">
            <v>2957057.94</v>
          </cell>
          <cell r="E44">
            <v>269</v>
          </cell>
          <cell r="F44">
            <v>10992.78</v>
          </cell>
          <cell r="G44">
            <v>4423.49</v>
          </cell>
        </row>
        <row r="45">
          <cell r="A45">
            <v>44</v>
          </cell>
          <cell r="B45" t="str">
            <v xml:space="preserve">Brockton                     </v>
          </cell>
          <cell r="C45">
            <v>0.78449999999999998</v>
          </cell>
          <cell r="D45">
            <v>261944926.60000005</v>
          </cell>
          <cell r="E45">
            <v>17092</v>
          </cell>
          <cell r="F45">
            <v>15325.59</v>
          </cell>
          <cell r="G45">
            <v>12022.93</v>
          </cell>
        </row>
        <row r="46">
          <cell r="A46">
            <v>45</v>
          </cell>
          <cell r="B46" t="str">
            <v xml:space="preserve">Brookfield                   </v>
          </cell>
          <cell r="C46">
            <v>0.57850000000000001</v>
          </cell>
          <cell r="D46">
            <v>2739833.1099999994</v>
          </cell>
          <cell r="E46">
            <v>230</v>
          </cell>
          <cell r="F46">
            <v>11912.32</v>
          </cell>
          <cell r="G46">
            <v>6891.28</v>
          </cell>
        </row>
        <row r="47">
          <cell r="A47">
            <v>46</v>
          </cell>
          <cell r="B47" t="str">
            <v xml:space="preserve">Brookline                    </v>
          </cell>
          <cell r="C47">
            <v>0.17499999999999999</v>
          </cell>
          <cell r="D47">
            <v>77422819.851260006</v>
          </cell>
          <cell r="E47">
            <v>6858</v>
          </cell>
          <cell r="F47">
            <v>11289.42</v>
          </cell>
          <cell r="G47">
            <v>1975.65</v>
          </cell>
        </row>
        <row r="48">
          <cell r="A48">
            <v>47</v>
          </cell>
          <cell r="B48" t="str">
            <v xml:space="preserve">Buckland                     </v>
          </cell>
          <cell r="C48">
            <v>0.38390000000000002</v>
          </cell>
          <cell r="D48">
            <v>29905.56</v>
          </cell>
          <cell r="E48">
            <v>2</v>
          </cell>
          <cell r="F48">
            <v>14952.78</v>
          </cell>
          <cell r="G48">
            <v>5740.37</v>
          </cell>
        </row>
        <row r="49">
          <cell r="A49">
            <v>48</v>
          </cell>
          <cell r="B49" t="str">
            <v xml:space="preserve">Burlington                   </v>
          </cell>
          <cell r="C49">
            <v>0.17499999999999999</v>
          </cell>
          <cell r="D49">
            <v>40093789.187169999</v>
          </cell>
          <cell r="E49">
            <v>3420</v>
          </cell>
          <cell r="F49">
            <v>11723.33</v>
          </cell>
          <cell r="G49">
            <v>2051.58</v>
          </cell>
        </row>
        <row r="50">
          <cell r="A50">
            <v>49</v>
          </cell>
          <cell r="B50" t="str">
            <v xml:space="preserve">Cambridge                    </v>
          </cell>
          <cell r="C50">
            <v>0.17499999999999999</v>
          </cell>
          <cell r="D50">
            <v>100848386.94927999</v>
          </cell>
          <cell r="E50">
            <v>7160</v>
          </cell>
          <cell r="F50">
            <v>14084.97</v>
          </cell>
          <cell r="G50">
            <v>2464.87</v>
          </cell>
        </row>
        <row r="51">
          <cell r="A51">
            <v>50</v>
          </cell>
          <cell r="B51" t="str">
            <v xml:space="preserve">Canton                       </v>
          </cell>
          <cell r="C51">
            <v>0.17499999999999999</v>
          </cell>
          <cell r="D51">
            <v>37413396.475199997</v>
          </cell>
          <cell r="E51">
            <v>3234</v>
          </cell>
          <cell r="F51">
            <v>11568.77</v>
          </cell>
          <cell r="G51">
            <v>2024.53</v>
          </cell>
        </row>
        <row r="52">
          <cell r="A52">
            <v>51</v>
          </cell>
          <cell r="B52" t="str">
            <v xml:space="preserve">Carlisle                     </v>
          </cell>
          <cell r="C52">
            <v>0.17499999999999999</v>
          </cell>
          <cell r="D52">
            <v>5777297.3325199997</v>
          </cell>
          <cell r="E52">
            <v>556</v>
          </cell>
          <cell r="F52">
            <v>10390.82</v>
          </cell>
          <cell r="G52">
            <v>1818.39</v>
          </cell>
        </row>
        <row r="53">
          <cell r="A53">
            <v>52</v>
          </cell>
          <cell r="B53" t="str">
            <v xml:space="preserve">Carver                       </v>
          </cell>
          <cell r="C53">
            <v>0.45200000000000001</v>
          </cell>
          <cell r="D53">
            <v>17600656.3972</v>
          </cell>
          <cell r="E53">
            <v>1501</v>
          </cell>
          <cell r="F53">
            <v>11725.95</v>
          </cell>
          <cell r="G53">
            <v>5300.13</v>
          </cell>
        </row>
        <row r="54">
          <cell r="A54">
            <v>53</v>
          </cell>
          <cell r="B54" t="str">
            <v xml:space="preserve">Charlemont                   </v>
          </cell>
          <cell r="C54">
            <v>0.47759999999999997</v>
          </cell>
          <cell r="D54">
            <v>104669.45999999999</v>
          </cell>
          <cell r="E54">
            <v>7</v>
          </cell>
          <cell r="F54">
            <v>14952.78</v>
          </cell>
          <cell r="G54">
            <v>7141.45</v>
          </cell>
        </row>
        <row r="55">
          <cell r="A55">
            <v>54</v>
          </cell>
          <cell r="B55" t="str">
            <v xml:space="preserve">Charlton                     </v>
          </cell>
          <cell r="C55">
            <v>0.4385</v>
          </cell>
          <cell r="D55">
            <v>14952.78</v>
          </cell>
          <cell r="E55">
            <v>1</v>
          </cell>
          <cell r="F55">
            <v>14952.78</v>
          </cell>
          <cell r="G55">
            <v>6556.79</v>
          </cell>
        </row>
        <row r="56">
          <cell r="A56">
            <v>55</v>
          </cell>
          <cell r="B56" t="str">
            <v xml:space="preserve">Chatham                      </v>
          </cell>
          <cell r="C56">
            <v>0.17499999999999999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56</v>
          </cell>
          <cell r="B57" t="str">
            <v xml:space="preserve">Chelmsford                   </v>
          </cell>
          <cell r="C57">
            <v>0.17499999999999999</v>
          </cell>
          <cell r="D57">
            <v>54364865.709999993</v>
          </cell>
          <cell r="E57">
            <v>4956</v>
          </cell>
          <cell r="F57">
            <v>10969.5</v>
          </cell>
          <cell r="G57">
            <v>1919.66</v>
          </cell>
        </row>
        <row r="58">
          <cell r="A58">
            <v>57</v>
          </cell>
          <cell r="B58" t="str">
            <v xml:space="preserve">Chelsea                      </v>
          </cell>
          <cell r="C58">
            <v>0.78359999999999996</v>
          </cell>
          <cell r="D58">
            <v>114106347.65687999</v>
          </cell>
          <cell r="E58">
            <v>7097</v>
          </cell>
          <cell r="F58">
            <v>16078.11</v>
          </cell>
          <cell r="G58">
            <v>12598.81</v>
          </cell>
        </row>
        <row r="59">
          <cell r="A59">
            <v>58</v>
          </cell>
          <cell r="B59" t="str">
            <v xml:space="preserve">Cheshire                     </v>
          </cell>
          <cell r="C59">
            <v>0.4975</v>
          </cell>
          <cell r="D59">
            <v>14952.78</v>
          </cell>
          <cell r="E59">
            <v>1</v>
          </cell>
          <cell r="F59">
            <v>14952.78</v>
          </cell>
          <cell r="G59">
            <v>7439.01</v>
          </cell>
        </row>
        <row r="60">
          <cell r="A60">
            <v>59</v>
          </cell>
          <cell r="B60" t="str">
            <v xml:space="preserve">Chester                      </v>
          </cell>
          <cell r="C60">
            <v>0.52149999999999996</v>
          </cell>
          <cell r="D60">
            <v>134575.02000000002</v>
          </cell>
          <cell r="E60">
            <v>9</v>
          </cell>
          <cell r="F60">
            <v>14952.78</v>
          </cell>
          <cell r="G60">
            <v>7797.87</v>
          </cell>
        </row>
        <row r="61">
          <cell r="A61">
            <v>60</v>
          </cell>
          <cell r="B61" t="str">
            <v xml:space="preserve">Chesterfield                 </v>
          </cell>
          <cell r="C61">
            <v>0.2162</v>
          </cell>
          <cell r="D61">
            <v>267393.48</v>
          </cell>
          <cell r="E61">
            <v>16</v>
          </cell>
          <cell r="F61">
            <v>16712.09</v>
          </cell>
          <cell r="G61">
            <v>3613.15</v>
          </cell>
        </row>
        <row r="62">
          <cell r="A62">
            <v>61</v>
          </cell>
          <cell r="B62" t="str">
            <v xml:space="preserve">Chicopee                     </v>
          </cell>
          <cell r="C62">
            <v>0.69840000000000002</v>
          </cell>
          <cell r="D62">
            <v>103803922.04000001</v>
          </cell>
          <cell r="E62">
            <v>7269</v>
          </cell>
          <cell r="F62">
            <v>14280.36</v>
          </cell>
          <cell r="G62">
            <v>9973.4</v>
          </cell>
        </row>
        <row r="63">
          <cell r="A63">
            <v>62</v>
          </cell>
          <cell r="B63" t="str">
            <v xml:space="preserve">Chilmark                     </v>
          </cell>
          <cell r="C63">
            <v>0.17499999999999999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63</v>
          </cell>
          <cell r="B64" t="str">
            <v xml:space="preserve">Clarksburg                   </v>
          </cell>
          <cell r="C64">
            <v>0.64800000000000002</v>
          </cell>
          <cell r="D64">
            <v>2139256.1799999997</v>
          </cell>
          <cell r="E64">
            <v>180</v>
          </cell>
          <cell r="F64">
            <v>11884.76</v>
          </cell>
          <cell r="G64">
            <v>7701.32</v>
          </cell>
        </row>
        <row r="65">
          <cell r="A65">
            <v>64</v>
          </cell>
          <cell r="B65" t="str">
            <v xml:space="preserve">Clinton                      </v>
          </cell>
          <cell r="C65">
            <v>0.55399999999999994</v>
          </cell>
          <cell r="D65">
            <v>26864608.990000002</v>
          </cell>
          <cell r="E65">
            <v>2050</v>
          </cell>
          <cell r="F65">
            <v>13104.69</v>
          </cell>
          <cell r="G65">
            <v>7260</v>
          </cell>
        </row>
        <row r="66">
          <cell r="A66">
            <v>65</v>
          </cell>
          <cell r="B66" t="str">
            <v xml:space="preserve">Cohasset                     </v>
          </cell>
          <cell r="C66">
            <v>0.17499999999999999</v>
          </cell>
          <cell r="D66">
            <v>15385213.724099997</v>
          </cell>
          <cell r="E66">
            <v>1419</v>
          </cell>
          <cell r="F66">
            <v>10842.29</v>
          </cell>
          <cell r="G66">
            <v>1897.4</v>
          </cell>
        </row>
        <row r="67">
          <cell r="A67">
            <v>66</v>
          </cell>
          <cell r="B67" t="str">
            <v xml:space="preserve">Colrain                      </v>
          </cell>
          <cell r="C67">
            <v>0.35749999999999998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67</v>
          </cell>
          <cell r="B68" t="str">
            <v xml:space="preserve">Concord                      </v>
          </cell>
          <cell r="C68">
            <v>0.17499999999999999</v>
          </cell>
          <cell r="D68">
            <v>21236752.310529996</v>
          </cell>
          <cell r="E68">
            <v>1998</v>
          </cell>
          <cell r="F68">
            <v>10629.01</v>
          </cell>
          <cell r="G68">
            <v>1860.08</v>
          </cell>
        </row>
        <row r="69">
          <cell r="A69">
            <v>68</v>
          </cell>
          <cell r="B69" t="str">
            <v xml:space="preserve">Conway                       </v>
          </cell>
          <cell r="C69">
            <v>0.17499999999999999</v>
          </cell>
          <cell r="D69">
            <v>926021.78</v>
          </cell>
          <cell r="E69">
            <v>78</v>
          </cell>
          <cell r="F69">
            <v>11872.07</v>
          </cell>
          <cell r="G69">
            <v>2077.61</v>
          </cell>
        </row>
        <row r="70">
          <cell r="A70">
            <v>69</v>
          </cell>
          <cell r="B70" t="str">
            <v xml:space="preserve">Cummington                   </v>
          </cell>
          <cell r="C70">
            <v>0.17499999999999999</v>
          </cell>
          <cell r="D70">
            <v>59811.12</v>
          </cell>
          <cell r="E70">
            <v>4</v>
          </cell>
          <cell r="F70">
            <v>14952.78</v>
          </cell>
          <cell r="G70">
            <v>2616.7399999999998</v>
          </cell>
        </row>
        <row r="71">
          <cell r="A71">
            <v>70</v>
          </cell>
          <cell r="B71" t="str">
            <v xml:space="preserve">Dalton                       </v>
          </cell>
          <cell r="C71">
            <v>0.502</v>
          </cell>
          <cell r="D71">
            <v>312251.82</v>
          </cell>
          <cell r="E71">
            <v>19</v>
          </cell>
          <cell r="F71">
            <v>16434.310000000001</v>
          </cell>
          <cell r="G71">
            <v>8250.02</v>
          </cell>
        </row>
        <row r="72">
          <cell r="A72">
            <v>71</v>
          </cell>
          <cell r="B72" t="str">
            <v xml:space="preserve">Danvers                      </v>
          </cell>
          <cell r="C72">
            <v>0.17499999999999999</v>
          </cell>
          <cell r="D72">
            <v>37556776.830000006</v>
          </cell>
          <cell r="E72">
            <v>3384</v>
          </cell>
          <cell r="F72">
            <v>11098.34</v>
          </cell>
          <cell r="G72">
            <v>1942.21</v>
          </cell>
        </row>
        <row r="73">
          <cell r="A73">
            <v>72</v>
          </cell>
          <cell r="B73" t="str">
            <v xml:space="preserve">Dartmouth                    </v>
          </cell>
          <cell r="C73">
            <v>0.17499999999999999</v>
          </cell>
          <cell r="D73">
            <v>38413025.859999999</v>
          </cell>
          <cell r="E73">
            <v>3369</v>
          </cell>
          <cell r="F73">
            <v>11401.91</v>
          </cell>
          <cell r="G73">
            <v>1995.33</v>
          </cell>
        </row>
        <row r="74">
          <cell r="A74">
            <v>73</v>
          </cell>
          <cell r="B74" t="str">
            <v xml:space="preserve">Dedham                       </v>
          </cell>
          <cell r="C74">
            <v>0.17499999999999999</v>
          </cell>
          <cell r="D74">
            <v>30666508.900769994</v>
          </cell>
          <cell r="E74">
            <v>2586</v>
          </cell>
          <cell r="F74">
            <v>11858.67</v>
          </cell>
          <cell r="G74">
            <v>2075.27</v>
          </cell>
        </row>
        <row r="75">
          <cell r="A75">
            <v>74</v>
          </cell>
          <cell r="B75" t="str">
            <v xml:space="preserve">Deerfield                    </v>
          </cell>
          <cell r="C75">
            <v>0.17499999999999999</v>
          </cell>
          <cell r="D75">
            <v>3195342.38</v>
          </cell>
          <cell r="E75">
            <v>293</v>
          </cell>
          <cell r="F75">
            <v>10905.61</v>
          </cell>
          <cell r="G75">
            <v>1908.48</v>
          </cell>
        </row>
        <row r="76">
          <cell r="A76">
            <v>75</v>
          </cell>
          <cell r="B76" t="str">
            <v xml:space="preserve">Dennis                       </v>
          </cell>
          <cell r="C76">
            <v>0.17499999999999999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76</v>
          </cell>
          <cell r="B77" t="str">
            <v xml:space="preserve">Dighton                      </v>
          </cell>
          <cell r="C77">
            <v>0.48359999999999997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77</v>
          </cell>
          <cell r="B78" t="str">
            <v xml:space="preserve">Douglas                      </v>
          </cell>
          <cell r="C78">
            <v>0.39189999999999997</v>
          </cell>
          <cell r="D78">
            <v>12319421.250000002</v>
          </cell>
          <cell r="E78">
            <v>1106</v>
          </cell>
          <cell r="F78">
            <v>11138.72</v>
          </cell>
          <cell r="G78">
            <v>4365.26</v>
          </cell>
        </row>
        <row r="79">
          <cell r="A79">
            <v>78</v>
          </cell>
          <cell r="B79" t="str">
            <v xml:space="preserve">Dover                        </v>
          </cell>
          <cell r="C79">
            <v>0.17499999999999999</v>
          </cell>
          <cell r="D79">
            <v>4983017.6314199995</v>
          </cell>
          <cell r="E79">
            <v>476</v>
          </cell>
          <cell r="F79">
            <v>10468.52</v>
          </cell>
          <cell r="G79">
            <v>1831.99</v>
          </cell>
        </row>
        <row r="80">
          <cell r="A80">
            <v>79</v>
          </cell>
          <cell r="B80" t="str">
            <v xml:space="preserve">Dracut                       </v>
          </cell>
          <cell r="C80">
            <v>0.44579999999999997</v>
          </cell>
          <cell r="D80">
            <v>46058563.059999995</v>
          </cell>
          <cell r="E80">
            <v>3982</v>
          </cell>
          <cell r="F80">
            <v>11566.69</v>
          </cell>
          <cell r="G80">
            <v>5156.43</v>
          </cell>
        </row>
        <row r="81">
          <cell r="A81">
            <v>80</v>
          </cell>
          <cell r="B81" t="str">
            <v xml:space="preserve">Dudley                       </v>
          </cell>
          <cell r="C81">
            <v>0.57150000000000001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81</v>
          </cell>
          <cell r="B82" t="str">
            <v xml:space="preserve">Dunstable                    </v>
          </cell>
          <cell r="C82">
            <v>0.17499999999999999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82</v>
          </cell>
          <cell r="B83" t="str">
            <v xml:space="preserve">Duxbury                      </v>
          </cell>
          <cell r="C83">
            <v>0.17499999999999999</v>
          </cell>
          <cell r="D83">
            <v>29901986.556480002</v>
          </cell>
          <cell r="E83">
            <v>2730</v>
          </cell>
          <cell r="F83">
            <v>10953.11</v>
          </cell>
          <cell r="G83">
            <v>1916.79</v>
          </cell>
        </row>
        <row r="84">
          <cell r="A84">
            <v>83</v>
          </cell>
          <cell r="B84" t="str">
            <v xml:space="preserve">East Bridgewater             </v>
          </cell>
          <cell r="C84">
            <v>0.44240000000000002</v>
          </cell>
          <cell r="D84">
            <v>23394636.07</v>
          </cell>
          <cell r="E84">
            <v>2067</v>
          </cell>
          <cell r="F84">
            <v>11318.16</v>
          </cell>
          <cell r="G84">
            <v>5007.1499999999996</v>
          </cell>
        </row>
        <row r="85">
          <cell r="A85">
            <v>84</v>
          </cell>
          <cell r="B85" t="str">
            <v xml:space="preserve">East Brookfield              </v>
          </cell>
          <cell r="C85">
            <v>0.48810000000000003</v>
          </cell>
          <cell r="D85">
            <v>357110.16</v>
          </cell>
          <cell r="E85">
            <v>22</v>
          </cell>
          <cell r="F85">
            <v>16232.28</v>
          </cell>
          <cell r="G85">
            <v>7922.98</v>
          </cell>
        </row>
        <row r="86">
          <cell r="A86">
            <v>85</v>
          </cell>
          <cell r="B86" t="str">
            <v xml:space="preserve">Eastham                      </v>
          </cell>
          <cell r="C86">
            <v>0.17499999999999999</v>
          </cell>
          <cell r="D86">
            <v>2320433.8899999997</v>
          </cell>
          <cell r="E86">
            <v>196</v>
          </cell>
          <cell r="F86">
            <v>11838.95</v>
          </cell>
          <cell r="G86">
            <v>2071.8200000000002</v>
          </cell>
        </row>
        <row r="87">
          <cell r="A87">
            <v>86</v>
          </cell>
          <cell r="B87" t="str">
            <v xml:space="preserve">Easthampton                  </v>
          </cell>
          <cell r="C87">
            <v>0.34520000000000001</v>
          </cell>
          <cell r="D87">
            <v>19817458.09</v>
          </cell>
          <cell r="E87">
            <v>1630</v>
          </cell>
          <cell r="F87">
            <v>12157.95</v>
          </cell>
          <cell r="G87">
            <v>4196.92</v>
          </cell>
        </row>
        <row r="88">
          <cell r="A88">
            <v>87</v>
          </cell>
          <cell r="B88" t="str">
            <v xml:space="preserve">East Longmeadow              </v>
          </cell>
          <cell r="C88">
            <v>0.38590000000000002</v>
          </cell>
          <cell r="D88">
            <v>27993088.180000003</v>
          </cell>
          <cell r="E88">
            <v>2457</v>
          </cell>
          <cell r="F88">
            <v>11393.2</v>
          </cell>
          <cell r="G88">
            <v>4396.6400000000003</v>
          </cell>
        </row>
        <row r="89">
          <cell r="A89">
            <v>88</v>
          </cell>
          <cell r="B89" t="str">
            <v xml:space="preserve">Easton                       </v>
          </cell>
          <cell r="C89">
            <v>0.17499999999999999</v>
          </cell>
          <cell r="D89">
            <v>37338104.880000003</v>
          </cell>
          <cell r="E89">
            <v>3373</v>
          </cell>
          <cell r="F89">
            <v>11069.7</v>
          </cell>
          <cell r="G89">
            <v>1937.2</v>
          </cell>
        </row>
        <row r="90">
          <cell r="A90">
            <v>89</v>
          </cell>
          <cell r="B90" t="str">
            <v xml:space="preserve">Edgartown                    </v>
          </cell>
          <cell r="C90">
            <v>0.17499999999999999</v>
          </cell>
          <cell r="D90">
            <v>5243884.84</v>
          </cell>
          <cell r="E90">
            <v>428</v>
          </cell>
          <cell r="F90">
            <v>12252.07</v>
          </cell>
          <cell r="G90">
            <v>2144.11</v>
          </cell>
        </row>
        <row r="91">
          <cell r="A91">
            <v>90</v>
          </cell>
          <cell r="B91" t="str">
            <v xml:space="preserve">Egremont                     </v>
          </cell>
          <cell r="C91">
            <v>0.17499999999999999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91</v>
          </cell>
          <cell r="B92" t="str">
            <v xml:space="preserve">Erving                       </v>
          </cell>
          <cell r="C92">
            <v>0.17499999999999999</v>
          </cell>
          <cell r="D92">
            <v>2355746.09</v>
          </cell>
          <cell r="E92">
            <v>207</v>
          </cell>
          <cell r="F92">
            <v>11380.42</v>
          </cell>
          <cell r="G92">
            <v>1991.57</v>
          </cell>
        </row>
        <row r="93">
          <cell r="A93">
            <v>92</v>
          </cell>
          <cell r="B93" t="str">
            <v xml:space="preserve">Essex                        </v>
          </cell>
          <cell r="C93">
            <v>0.17499999999999999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93</v>
          </cell>
          <cell r="B94" t="str">
            <v xml:space="preserve">Everett                      </v>
          </cell>
          <cell r="C94">
            <v>0.68330000000000002</v>
          </cell>
          <cell r="D94">
            <v>120819748.25191998</v>
          </cell>
          <cell r="E94">
            <v>7505</v>
          </cell>
          <cell r="F94">
            <v>16098.57</v>
          </cell>
          <cell r="G94">
            <v>11000.15</v>
          </cell>
        </row>
        <row r="95">
          <cell r="A95">
            <v>94</v>
          </cell>
          <cell r="B95" t="str">
            <v xml:space="preserve">Fairhaven                    </v>
          </cell>
          <cell r="C95">
            <v>0.36920000000000003</v>
          </cell>
          <cell r="D95">
            <v>20710203.66</v>
          </cell>
          <cell r="E95">
            <v>1727</v>
          </cell>
          <cell r="F95">
            <v>11992.01</v>
          </cell>
          <cell r="G95">
            <v>4427.45</v>
          </cell>
        </row>
        <row r="96">
          <cell r="A96">
            <v>95</v>
          </cell>
          <cell r="B96" t="str">
            <v xml:space="preserve">Fall River                   </v>
          </cell>
          <cell r="C96">
            <v>0.7770999999999999</v>
          </cell>
          <cell r="D96">
            <v>179465809.67000002</v>
          </cell>
          <cell r="E96">
            <v>11894</v>
          </cell>
          <cell r="F96">
            <v>15088.77</v>
          </cell>
          <cell r="G96">
            <v>11725.48</v>
          </cell>
        </row>
        <row r="97">
          <cell r="A97">
            <v>96</v>
          </cell>
          <cell r="B97" t="str">
            <v xml:space="preserve">Falmouth                     </v>
          </cell>
          <cell r="C97">
            <v>0.17499999999999999</v>
          </cell>
          <cell r="D97">
            <v>36995294.280000001</v>
          </cell>
          <cell r="E97">
            <v>3037</v>
          </cell>
          <cell r="F97">
            <v>12181.53</v>
          </cell>
          <cell r="G97">
            <v>2131.77</v>
          </cell>
        </row>
        <row r="98">
          <cell r="A98">
            <v>97</v>
          </cell>
          <cell r="B98" t="str">
            <v xml:space="preserve">Fitchburg                    </v>
          </cell>
          <cell r="C98">
            <v>0.7448999999999999</v>
          </cell>
          <cell r="D98">
            <v>80948312.820000008</v>
          </cell>
          <cell r="E98">
            <v>5644</v>
          </cell>
          <cell r="F98">
            <v>14342.37</v>
          </cell>
          <cell r="G98">
            <v>10683.63</v>
          </cell>
        </row>
        <row r="99">
          <cell r="A99">
            <v>98</v>
          </cell>
          <cell r="B99" t="str">
            <v xml:space="preserve">Florida                      </v>
          </cell>
          <cell r="C99">
            <v>0.27929999999999999</v>
          </cell>
          <cell r="D99">
            <v>710252.54</v>
          </cell>
          <cell r="E99">
            <v>58</v>
          </cell>
          <cell r="F99">
            <v>12245.73</v>
          </cell>
          <cell r="G99">
            <v>3420.23</v>
          </cell>
        </row>
        <row r="100">
          <cell r="A100">
            <v>99</v>
          </cell>
          <cell r="B100" t="str">
            <v xml:space="preserve">Foxborough                   </v>
          </cell>
          <cell r="C100">
            <v>0.17499999999999999</v>
          </cell>
          <cell r="D100">
            <v>29685008.984399997</v>
          </cell>
          <cell r="E100">
            <v>2543</v>
          </cell>
          <cell r="F100">
            <v>11673.22</v>
          </cell>
          <cell r="G100">
            <v>2042.81</v>
          </cell>
        </row>
        <row r="101">
          <cell r="A101">
            <v>100</v>
          </cell>
          <cell r="B101" t="str">
            <v xml:space="preserve">Framingham                   </v>
          </cell>
          <cell r="C101">
            <v>0.44479999999999997</v>
          </cell>
          <cell r="D101">
            <v>124104569.45571999</v>
          </cell>
          <cell r="E101">
            <v>9303</v>
          </cell>
          <cell r="F101">
            <v>13340.27</v>
          </cell>
          <cell r="G101">
            <v>5933.75</v>
          </cell>
        </row>
        <row r="102">
          <cell r="A102">
            <v>101</v>
          </cell>
          <cell r="B102" t="str">
            <v xml:space="preserve">Franklin                     </v>
          </cell>
          <cell r="C102">
            <v>0.2853</v>
          </cell>
          <cell r="D102">
            <v>59769256.119000003</v>
          </cell>
          <cell r="E102">
            <v>5292</v>
          </cell>
          <cell r="F102">
            <v>11294.27</v>
          </cell>
          <cell r="G102">
            <v>3222.26</v>
          </cell>
        </row>
        <row r="103">
          <cell r="A103">
            <v>102</v>
          </cell>
          <cell r="B103" t="str">
            <v xml:space="preserve">Freetown                     </v>
          </cell>
          <cell r="C103">
            <v>0.28420000000000001</v>
          </cell>
          <cell r="D103">
            <v>1116188.82</v>
          </cell>
          <cell r="E103">
            <v>69</v>
          </cell>
          <cell r="F103">
            <v>16176.65</v>
          </cell>
          <cell r="G103">
            <v>4597.3999999999996</v>
          </cell>
        </row>
        <row r="104">
          <cell r="A104">
            <v>103</v>
          </cell>
          <cell r="B104" t="str">
            <v xml:space="preserve">Gardner                      </v>
          </cell>
          <cell r="C104">
            <v>0.66060000000000008</v>
          </cell>
          <cell r="D104">
            <v>30713287.02</v>
          </cell>
          <cell r="E104">
            <v>2285</v>
          </cell>
          <cell r="F104">
            <v>13441.26</v>
          </cell>
          <cell r="G104">
            <v>8879.2999999999993</v>
          </cell>
        </row>
        <row r="105">
          <cell r="A105">
            <v>104</v>
          </cell>
          <cell r="B105" t="str">
            <v>Aquinnah</v>
          </cell>
          <cell r="C105">
            <v>0.17499999999999999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105</v>
          </cell>
          <cell r="B106" t="str">
            <v xml:space="preserve">Georgetown                   </v>
          </cell>
          <cell r="C106">
            <v>0.19510000000000002</v>
          </cell>
          <cell r="D106">
            <v>13268519.02</v>
          </cell>
          <cell r="E106">
            <v>1239</v>
          </cell>
          <cell r="F106">
            <v>10709.05</v>
          </cell>
          <cell r="G106">
            <v>2089.34</v>
          </cell>
        </row>
        <row r="107">
          <cell r="A107">
            <v>106</v>
          </cell>
          <cell r="B107" t="str">
            <v xml:space="preserve">Gill                         </v>
          </cell>
          <cell r="C107">
            <v>0.3306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107</v>
          </cell>
          <cell r="B108" t="str">
            <v xml:space="preserve">Gloucester                   </v>
          </cell>
          <cell r="C108">
            <v>0.17499999999999999</v>
          </cell>
          <cell r="D108">
            <v>39342679.288419999</v>
          </cell>
          <cell r="E108">
            <v>3017</v>
          </cell>
          <cell r="F108">
            <v>13040.33</v>
          </cell>
          <cell r="G108">
            <v>2282.06</v>
          </cell>
        </row>
        <row r="109">
          <cell r="A109">
            <v>108</v>
          </cell>
          <cell r="B109" t="str">
            <v xml:space="preserve">Goshen                       </v>
          </cell>
          <cell r="C109">
            <v>0.34840000000000004</v>
          </cell>
          <cell r="D109">
            <v>134575.02000000002</v>
          </cell>
          <cell r="E109">
            <v>9</v>
          </cell>
          <cell r="F109">
            <v>14952.78</v>
          </cell>
          <cell r="G109">
            <v>5209.55</v>
          </cell>
        </row>
        <row r="110">
          <cell r="A110">
            <v>109</v>
          </cell>
          <cell r="B110" t="str">
            <v xml:space="preserve">Gosnold                      </v>
          </cell>
          <cell r="C110">
            <v>0.17499999999999999</v>
          </cell>
          <cell r="D110">
            <v>41750.770000000004</v>
          </cell>
          <cell r="E110">
            <v>5</v>
          </cell>
          <cell r="F110">
            <v>8350.15</v>
          </cell>
          <cell r="G110">
            <v>1461.28</v>
          </cell>
        </row>
        <row r="111">
          <cell r="A111">
            <v>110</v>
          </cell>
          <cell r="B111" t="str">
            <v xml:space="preserve">Grafton                      </v>
          </cell>
          <cell r="C111">
            <v>0.32409999999999994</v>
          </cell>
          <cell r="D111">
            <v>33113667.029999997</v>
          </cell>
          <cell r="E111">
            <v>3021</v>
          </cell>
          <cell r="F111">
            <v>10961.16</v>
          </cell>
          <cell r="G111">
            <v>3552.51</v>
          </cell>
        </row>
        <row r="112">
          <cell r="A112">
            <v>111</v>
          </cell>
          <cell r="B112" t="str">
            <v xml:space="preserve">Granby                       </v>
          </cell>
          <cell r="C112">
            <v>0.37920000000000004</v>
          </cell>
          <cell r="D112">
            <v>8293230.8600000022</v>
          </cell>
          <cell r="E112">
            <v>685</v>
          </cell>
          <cell r="F112">
            <v>12106.91</v>
          </cell>
          <cell r="G112">
            <v>4590.9399999999996</v>
          </cell>
        </row>
        <row r="113">
          <cell r="A113">
            <v>112</v>
          </cell>
          <cell r="B113" t="str">
            <v xml:space="preserve">Granville                    </v>
          </cell>
          <cell r="C113">
            <v>0.27010000000000001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113</v>
          </cell>
          <cell r="B114" t="str">
            <v xml:space="preserve">Great Barrington             </v>
          </cell>
          <cell r="C114">
            <v>0.17499999999999999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114</v>
          </cell>
          <cell r="B115" t="str">
            <v xml:space="preserve">Greenfield                   </v>
          </cell>
          <cell r="C115">
            <v>0.57310000000000005</v>
          </cell>
          <cell r="D115">
            <v>23851070.390000001</v>
          </cell>
          <cell r="E115">
            <v>1859</v>
          </cell>
          <cell r="F115">
            <v>12830.05</v>
          </cell>
          <cell r="G115">
            <v>7352.9</v>
          </cell>
        </row>
        <row r="116">
          <cell r="A116">
            <v>115</v>
          </cell>
          <cell r="B116" t="str">
            <v xml:space="preserve">Groton                       </v>
          </cell>
          <cell r="C116">
            <v>0.17499999999999999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116</v>
          </cell>
          <cell r="B117" t="str">
            <v xml:space="preserve">Groveland                    </v>
          </cell>
          <cell r="C117">
            <v>0.24129999999999999</v>
          </cell>
          <cell r="D117">
            <v>134575.02000000002</v>
          </cell>
          <cell r="E117">
            <v>9</v>
          </cell>
          <cell r="F117">
            <v>14952.78</v>
          </cell>
          <cell r="G117">
            <v>3608.11</v>
          </cell>
        </row>
        <row r="118">
          <cell r="A118">
            <v>117</v>
          </cell>
          <cell r="B118" t="str">
            <v xml:space="preserve">Hadley                       </v>
          </cell>
          <cell r="C118">
            <v>0.17499999999999999</v>
          </cell>
          <cell r="D118">
            <v>5857373.9399999985</v>
          </cell>
          <cell r="E118">
            <v>498</v>
          </cell>
          <cell r="F118">
            <v>11761.8</v>
          </cell>
          <cell r="G118">
            <v>2058.3200000000002</v>
          </cell>
        </row>
        <row r="119">
          <cell r="A119">
            <v>118</v>
          </cell>
          <cell r="B119" t="str">
            <v xml:space="preserve">Halifax                      </v>
          </cell>
          <cell r="C119">
            <v>0.44290000000000002</v>
          </cell>
          <cell r="D119">
            <v>6881455.87414</v>
          </cell>
          <cell r="E119">
            <v>615</v>
          </cell>
          <cell r="F119">
            <v>11189.36</v>
          </cell>
          <cell r="G119">
            <v>4955.7700000000004</v>
          </cell>
        </row>
        <row r="120">
          <cell r="A120">
            <v>119</v>
          </cell>
          <cell r="B120" t="str">
            <v xml:space="preserve">Hamilton                     </v>
          </cell>
          <cell r="C120">
            <v>0.17499999999999999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120</v>
          </cell>
          <cell r="B121" t="str">
            <v xml:space="preserve">Hampden                      </v>
          </cell>
          <cell r="C121">
            <v>0.19870000000000002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121</v>
          </cell>
          <cell r="B122" t="str">
            <v xml:space="preserve">Hancock                      </v>
          </cell>
          <cell r="C122">
            <v>0.17499999999999999</v>
          </cell>
          <cell r="D122">
            <v>936904.25999999989</v>
          </cell>
          <cell r="E122">
            <v>81</v>
          </cell>
          <cell r="F122">
            <v>11566.72</v>
          </cell>
          <cell r="G122">
            <v>2024.18</v>
          </cell>
        </row>
        <row r="123">
          <cell r="A123">
            <v>122</v>
          </cell>
          <cell r="B123" t="str">
            <v xml:space="preserve">Hanover                      </v>
          </cell>
          <cell r="C123">
            <v>0.22839999999999999</v>
          </cell>
          <cell r="D123">
            <v>27986422.446649998</v>
          </cell>
          <cell r="E123">
            <v>2548</v>
          </cell>
          <cell r="F123">
            <v>10983.68</v>
          </cell>
          <cell r="G123">
            <v>2508.67</v>
          </cell>
        </row>
        <row r="124">
          <cell r="A124">
            <v>123</v>
          </cell>
          <cell r="B124" t="str">
            <v xml:space="preserve">Hanson                       </v>
          </cell>
          <cell r="C124">
            <v>0.36680000000000001</v>
          </cell>
          <cell r="D124">
            <v>14952.78</v>
          </cell>
          <cell r="E124">
            <v>1</v>
          </cell>
          <cell r="F124">
            <v>14952.78</v>
          </cell>
          <cell r="G124">
            <v>5484.68</v>
          </cell>
        </row>
        <row r="125">
          <cell r="A125">
            <v>124</v>
          </cell>
          <cell r="B125" t="str">
            <v xml:space="preserve">Hardwick                     </v>
          </cell>
          <cell r="C125">
            <v>0.60240000000000005</v>
          </cell>
          <cell r="D125">
            <v>44858.340000000004</v>
          </cell>
          <cell r="E125">
            <v>3</v>
          </cell>
          <cell r="F125">
            <v>14952.78</v>
          </cell>
          <cell r="G125">
            <v>9007.5499999999993</v>
          </cell>
        </row>
        <row r="126">
          <cell r="A126">
            <v>125</v>
          </cell>
          <cell r="B126" t="str">
            <v xml:space="preserve">Harvard                      </v>
          </cell>
          <cell r="C126">
            <v>0.17499999999999999</v>
          </cell>
          <cell r="D126">
            <v>9395298.2599999998</v>
          </cell>
          <cell r="E126">
            <v>876</v>
          </cell>
          <cell r="F126">
            <v>10725.23</v>
          </cell>
          <cell r="G126">
            <v>1876.92</v>
          </cell>
        </row>
        <row r="127">
          <cell r="A127">
            <v>126</v>
          </cell>
          <cell r="B127" t="str">
            <v xml:space="preserve">Harwich                      </v>
          </cell>
          <cell r="C127">
            <v>0.17499999999999999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127</v>
          </cell>
          <cell r="B128" t="str">
            <v xml:space="preserve">Hatfield                     </v>
          </cell>
          <cell r="C128">
            <v>0.17499999999999999</v>
          </cell>
          <cell r="D128">
            <v>3877179.38</v>
          </cell>
          <cell r="E128">
            <v>334</v>
          </cell>
          <cell r="F128">
            <v>11608.32</v>
          </cell>
          <cell r="G128">
            <v>2031.46</v>
          </cell>
        </row>
        <row r="129">
          <cell r="A129">
            <v>128</v>
          </cell>
          <cell r="B129" t="str">
            <v xml:space="preserve">Haverhill                    </v>
          </cell>
          <cell r="C129">
            <v>0.57310000000000005</v>
          </cell>
          <cell r="D129">
            <v>109839437.75000001</v>
          </cell>
          <cell r="E129">
            <v>8276</v>
          </cell>
          <cell r="F129">
            <v>13272.04</v>
          </cell>
          <cell r="G129">
            <v>7606.21</v>
          </cell>
        </row>
        <row r="130">
          <cell r="A130">
            <v>129</v>
          </cell>
          <cell r="B130" t="str">
            <v xml:space="preserve">Hawley                       </v>
          </cell>
          <cell r="C130">
            <v>0.19219999999999998</v>
          </cell>
          <cell r="D130">
            <v>59811.12</v>
          </cell>
          <cell r="E130">
            <v>4</v>
          </cell>
          <cell r="F130">
            <v>14952.78</v>
          </cell>
          <cell r="G130">
            <v>2873.92</v>
          </cell>
        </row>
        <row r="131">
          <cell r="A131">
            <v>130</v>
          </cell>
          <cell r="B131" t="str">
            <v xml:space="preserve">Heath                        </v>
          </cell>
          <cell r="C131">
            <v>0.57969999999999999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131</v>
          </cell>
          <cell r="B132" t="str">
            <v xml:space="preserve">Hingham                      </v>
          </cell>
          <cell r="C132">
            <v>0.17499999999999999</v>
          </cell>
          <cell r="D132">
            <v>43233894.313900001</v>
          </cell>
          <cell r="E132">
            <v>3947</v>
          </cell>
          <cell r="F132">
            <v>10953.61</v>
          </cell>
          <cell r="G132">
            <v>1916.88</v>
          </cell>
        </row>
        <row r="133">
          <cell r="A133">
            <v>132</v>
          </cell>
          <cell r="B133" t="str">
            <v xml:space="preserve">Hinsdale                     </v>
          </cell>
          <cell r="C133">
            <v>0.17499999999999999</v>
          </cell>
          <cell r="D133">
            <v>119622.24</v>
          </cell>
          <cell r="E133">
            <v>8</v>
          </cell>
          <cell r="F133">
            <v>14952.78</v>
          </cell>
          <cell r="G133">
            <v>2616.7399999999998</v>
          </cell>
        </row>
        <row r="134">
          <cell r="A134">
            <v>133</v>
          </cell>
          <cell r="B134" t="str">
            <v xml:space="preserve">Holbrook                     </v>
          </cell>
          <cell r="C134">
            <v>0.49049999999999999</v>
          </cell>
          <cell r="D134">
            <v>17262299.148400001</v>
          </cell>
          <cell r="E134">
            <v>1315</v>
          </cell>
          <cell r="F134">
            <v>13127.22</v>
          </cell>
          <cell r="G134">
            <v>6438.9</v>
          </cell>
        </row>
        <row r="135">
          <cell r="A135">
            <v>134</v>
          </cell>
          <cell r="B135" t="str">
            <v xml:space="preserve">Holden                       </v>
          </cell>
          <cell r="C135">
            <v>0.40770000000000001</v>
          </cell>
          <cell r="D135">
            <v>14952.78</v>
          </cell>
          <cell r="E135">
            <v>1</v>
          </cell>
          <cell r="F135">
            <v>14952.78</v>
          </cell>
          <cell r="G135">
            <v>6096.25</v>
          </cell>
        </row>
        <row r="136">
          <cell r="A136">
            <v>135</v>
          </cell>
          <cell r="B136" t="str">
            <v xml:space="preserve">Holland                      </v>
          </cell>
          <cell r="C136">
            <v>0.33880000000000005</v>
          </cell>
          <cell r="D136">
            <v>1813558.83</v>
          </cell>
          <cell r="E136">
            <v>152</v>
          </cell>
          <cell r="F136">
            <v>11931.31</v>
          </cell>
          <cell r="G136">
            <v>4042.33</v>
          </cell>
        </row>
        <row r="137">
          <cell r="A137">
            <v>136</v>
          </cell>
          <cell r="B137" t="str">
            <v xml:space="preserve">Holliston                    </v>
          </cell>
          <cell r="C137">
            <v>0.24299999999999999</v>
          </cell>
          <cell r="D137">
            <v>28327730.336479999</v>
          </cell>
          <cell r="E137">
            <v>2604</v>
          </cell>
          <cell r="F137">
            <v>10878.54</v>
          </cell>
          <cell r="G137">
            <v>2643.49</v>
          </cell>
        </row>
        <row r="138">
          <cell r="A138">
            <v>137</v>
          </cell>
          <cell r="B138" t="str">
            <v xml:space="preserve">Holyoke                      </v>
          </cell>
          <cell r="C138">
            <v>0.80530000000000002</v>
          </cell>
          <cell r="D138">
            <v>94346220.059999973</v>
          </cell>
          <cell r="E138">
            <v>6159</v>
          </cell>
          <cell r="F138">
            <v>15318.43</v>
          </cell>
          <cell r="G138">
            <v>12335.93</v>
          </cell>
        </row>
        <row r="139">
          <cell r="A139">
            <v>138</v>
          </cell>
          <cell r="B139" t="str">
            <v xml:space="preserve">Hopedale                     </v>
          </cell>
          <cell r="C139">
            <v>0.40850000000000003</v>
          </cell>
          <cell r="D139">
            <v>10312156.29149</v>
          </cell>
          <cell r="E139">
            <v>914</v>
          </cell>
          <cell r="F139">
            <v>11282.45</v>
          </cell>
          <cell r="G139">
            <v>4608.88</v>
          </cell>
        </row>
        <row r="140">
          <cell r="A140">
            <v>139</v>
          </cell>
          <cell r="B140" t="str">
            <v xml:space="preserve">Hopkinton                    </v>
          </cell>
          <cell r="C140">
            <v>0.17499999999999999</v>
          </cell>
          <cell r="D140">
            <v>43582814.802780002</v>
          </cell>
          <cell r="E140">
            <v>3935</v>
          </cell>
          <cell r="F140">
            <v>11075.68</v>
          </cell>
          <cell r="G140">
            <v>1938.24</v>
          </cell>
        </row>
        <row r="141">
          <cell r="A141">
            <v>140</v>
          </cell>
          <cell r="B141" t="str">
            <v xml:space="preserve">Hubbardston                  </v>
          </cell>
          <cell r="C141">
            <v>0.36020000000000002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141</v>
          </cell>
          <cell r="B142" t="str">
            <v xml:space="preserve">Hudson                       </v>
          </cell>
          <cell r="C142">
            <v>0.3594</v>
          </cell>
          <cell r="D142">
            <v>30183664.778300002</v>
          </cell>
          <cell r="E142">
            <v>2512</v>
          </cell>
          <cell r="F142">
            <v>12015.79</v>
          </cell>
          <cell r="G142">
            <v>4318.47</v>
          </cell>
        </row>
        <row r="143">
          <cell r="A143">
            <v>142</v>
          </cell>
          <cell r="B143" t="str">
            <v xml:space="preserve">Hull                         </v>
          </cell>
          <cell r="C143">
            <v>0.17499999999999999</v>
          </cell>
          <cell r="D143">
            <v>10312532.869039997</v>
          </cell>
          <cell r="E143">
            <v>837</v>
          </cell>
          <cell r="F143">
            <v>12320.83</v>
          </cell>
          <cell r="G143">
            <v>2156.15</v>
          </cell>
        </row>
        <row r="144">
          <cell r="A144">
            <v>143</v>
          </cell>
          <cell r="B144" t="str">
            <v xml:space="preserve">Huntington                   </v>
          </cell>
          <cell r="C144">
            <v>0.53969999999999996</v>
          </cell>
          <cell r="D144">
            <v>431874.06000000006</v>
          </cell>
          <cell r="E144">
            <v>27</v>
          </cell>
          <cell r="F144">
            <v>15995.34</v>
          </cell>
          <cell r="G144">
            <v>8632.68</v>
          </cell>
        </row>
        <row r="145">
          <cell r="A145">
            <v>144</v>
          </cell>
          <cell r="B145" t="str">
            <v xml:space="preserve">Ipswich                      </v>
          </cell>
          <cell r="C145">
            <v>0.17499999999999999</v>
          </cell>
          <cell r="D145">
            <v>18360232.905999996</v>
          </cell>
          <cell r="E145">
            <v>1585</v>
          </cell>
          <cell r="F145">
            <v>11583.74</v>
          </cell>
          <cell r="G145">
            <v>2027.15</v>
          </cell>
        </row>
        <row r="146">
          <cell r="A146">
            <v>145</v>
          </cell>
          <cell r="B146" t="str">
            <v xml:space="preserve">Kingston                     </v>
          </cell>
          <cell r="C146">
            <v>0.33090000000000003</v>
          </cell>
          <cell r="D146">
            <v>11891965.326339999</v>
          </cell>
          <cell r="E146">
            <v>1076</v>
          </cell>
          <cell r="F146">
            <v>11052.01</v>
          </cell>
          <cell r="G146">
            <v>3657.11</v>
          </cell>
        </row>
        <row r="147">
          <cell r="A147">
            <v>146</v>
          </cell>
          <cell r="B147" t="str">
            <v xml:space="preserve">Lakeville                    </v>
          </cell>
          <cell r="C147">
            <v>0.29499999999999998</v>
          </cell>
          <cell r="D147">
            <v>134575.02000000002</v>
          </cell>
          <cell r="E147">
            <v>9</v>
          </cell>
          <cell r="F147">
            <v>14952.78</v>
          </cell>
          <cell r="G147">
            <v>4411.07</v>
          </cell>
        </row>
        <row r="148">
          <cell r="A148">
            <v>147</v>
          </cell>
          <cell r="B148" t="str">
            <v xml:space="preserve">Lancaster                    </v>
          </cell>
          <cell r="C148">
            <v>0.27210000000000001</v>
          </cell>
          <cell r="D148">
            <v>14952.78</v>
          </cell>
          <cell r="E148">
            <v>1</v>
          </cell>
          <cell r="F148">
            <v>14952.78</v>
          </cell>
          <cell r="G148">
            <v>4068.65</v>
          </cell>
        </row>
        <row r="149">
          <cell r="A149">
            <v>148</v>
          </cell>
          <cell r="B149" t="str">
            <v xml:space="preserve">Lanesborough                 </v>
          </cell>
          <cell r="C149">
            <v>0.43009999999999998</v>
          </cell>
          <cell r="D149">
            <v>14952.78</v>
          </cell>
          <cell r="E149">
            <v>1</v>
          </cell>
          <cell r="F149">
            <v>14952.78</v>
          </cell>
          <cell r="G149">
            <v>6431.19</v>
          </cell>
        </row>
        <row r="150">
          <cell r="A150">
            <v>149</v>
          </cell>
          <cell r="B150" t="str">
            <v xml:space="preserve">Lawrence                     </v>
          </cell>
          <cell r="C150">
            <v>0.85459999999999992</v>
          </cell>
          <cell r="D150">
            <v>234592260.91</v>
          </cell>
          <cell r="E150">
            <v>14746</v>
          </cell>
          <cell r="F150">
            <v>15908.87</v>
          </cell>
          <cell r="G150">
            <v>13595.72</v>
          </cell>
        </row>
        <row r="151">
          <cell r="A151">
            <v>150</v>
          </cell>
          <cell r="B151" t="str">
            <v xml:space="preserve">Lee                          </v>
          </cell>
          <cell r="C151">
            <v>0.17499999999999999</v>
          </cell>
          <cell r="D151">
            <v>7363633.6299999999</v>
          </cell>
          <cell r="E151">
            <v>579</v>
          </cell>
          <cell r="F151">
            <v>12717.85</v>
          </cell>
          <cell r="G151">
            <v>2225.62</v>
          </cell>
        </row>
        <row r="152">
          <cell r="A152">
            <v>151</v>
          </cell>
          <cell r="B152" t="str">
            <v xml:space="preserve">Leicester                    </v>
          </cell>
          <cell r="C152">
            <v>0.50470000000000004</v>
          </cell>
          <cell r="D152">
            <v>17918102.010000005</v>
          </cell>
          <cell r="E152">
            <v>1458</v>
          </cell>
          <cell r="F152">
            <v>12289.51</v>
          </cell>
          <cell r="G152">
            <v>6202.52</v>
          </cell>
        </row>
        <row r="153">
          <cell r="A153">
            <v>152</v>
          </cell>
          <cell r="B153" t="str">
            <v xml:space="preserve">Lenox                        </v>
          </cell>
          <cell r="C153">
            <v>0.17499999999999999</v>
          </cell>
          <cell r="D153">
            <v>5879254.1000000006</v>
          </cell>
          <cell r="E153">
            <v>496</v>
          </cell>
          <cell r="F153">
            <v>11853.33</v>
          </cell>
          <cell r="G153">
            <v>2074.33</v>
          </cell>
        </row>
        <row r="154">
          <cell r="A154">
            <v>153</v>
          </cell>
          <cell r="B154" t="str">
            <v xml:space="preserve">Leominster                   </v>
          </cell>
          <cell r="C154">
            <v>0.59850000000000003</v>
          </cell>
          <cell r="D154">
            <v>81402160.149999991</v>
          </cell>
          <cell r="E154">
            <v>5990</v>
          </cell>
          <cell r="F154">
            <v>13589.68</v>
          </cell>
          <cell r="G154">
            <v>8133.42</v>
          </cell>
        </row>
        <row r="155">
          <cell r="A155">
            <v>154</v>
          </cell>
          <cell r="B155" t="str">
            <v xml:space="preserve">Leverett                     </v>
          </cell>
          <cell r="C155">
            <v>0.17499999999999999</v>
          </cell>
          <cell r="D155">
            <v>1142444.52</v>
          </cell>
          <cell r="E155">
            <v>105</v>
          </cell>
          <cell r="F155">
            <v>10880.42</v>
          </cell>
          <cell r="G155">
            <v>1904.07</v>
          </cell>
        </row>
        <row r="156">
          <cell r="A156">
            <v>155</v>
          </cell>
          <cell r="B156" t="str">
            <v xml:space="preserve">Lexington                    </v>
          </cell>
          <cell r="C156">
            <v>0.17499999999999999</v>
          </cell>
          <cell r="D156">
            <v>80618068.692389995</v>
          </cell>
          <cell r="E156">
            <v>6982</v>
          </cell>
          <cell r="F156">
            <v>11546.56</v>
          </cell>
          <cell r="G156">
            <v>2020.65</v>
          </cell>
        </row>
        <row r="157">
          <cell r="A157">
            <v>156</v>
          </cell>
          <cell r="B157" t="str">
            <v xml:space="preserve">Leyden                       </v>
          </cell>
          <cell r="C157">
            <v>0.17499999999999999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157</v>
          </cell>
          <cell r="B158" t="str">
            <v xml:space="preserve">Lincoln                      </v>
          </cell>
          <cell r="C158">
            <v>0.17499999999999999</v>
          </cell>
          <cell r="D158">
            <v>6357796.1330000004</v>
          </cell>
          <cell r="E158">
            <v>578</v>
          </cell>
          <cell r="F158">
            <v>10999.65</v>
          </cell>
          <cell r="G158">
            <v>1924.94</v>
          </cell>
        </row>
        <row r="159">
          <cell r="A159">
            <v>158</v>
          </cell>
          <cell r="B159" t="str">
            <v xml:space="preserve">Littleton                    </v>
          </cell>
          <cell r="C159">
            <v>0.17499999999999999</v>
          </cell>
          <cell r="D159">
            <v>16227167.91492</v>
          </cell>
          <cell r="E159">
            <v>1515</v>
          </cell>
          <cell r="F159">
            <v>10711</v>
          </cell>
          <cell r="G159">
            <v>1874.43</v>
          </cell>
        </row>
        <row r="160">
          <cell r="A160">
            <v>159</v>
          </cell>
          <cell r="B160" t="str">
            <v xml:space="preserve">Longmeadow                   </v>
          </cell>
          <cell r="C160">
            <v>0.17499999999999999</v>
          </cell>
          <cell r="D160">
            <v>29129978.330000002</v>
          </cell>
          <cell r="E160">
            <v>2705</v>
          </cell>
          <cell r="F160">
            <v>10768.94</v>
          </cell>
          <cell r="G160">
            <v>1884.56</v>
          </cell>
        </row>
        <row r="161">
          <cell r="A161">
            <v>160</v>
          </cell>
          <cell r="B161" t="str">
            <v xml:space="preserve">Lowell                       </v>
          </cell>
          <cell r="C161">
            <v>0.74099999999999999</v>
          </cell>
          <cell r="D161">
            <v>232660515.38</v>
          </cell>
          <cell r="E161">
            <v>16047</v>
          </cell>
          <cell r="F161">
            <v>14498.69</v>
          </cell>
          <cell r="G161">
            <v>10743.53</v>
          </cell>
        </row>
        <row r="162">
          <cell r="A162">
            <v>161</v>
          </cell>
          <cell r="B162" t="str">
            <v xml:space="preserve">Ludlow                       </v>
          </cell>
          <cell r="C162">
            <v>0.42180000000000001</v>
          </cell>
          <cell r="D162">
            <v>28842661.469999999</v>
          </cell>
          <cell r="E162">
            <v>2381</v>
          </cell>
          <cell r="F162">
            <v>12113.68</v>
          </cell>
          <cell r="G162">
            <v>5109.55</v>
          </cell>
        </row>
        <row r="163">
          <cell r="A163">
            <v>162</v>
          </cell>
          <cell r="B163" t="str">
            <v xml:space="preserve">Lunenburg                    </v>
          </cell>
          <cell r="C163">
            <v>0.3931</v>
          </cell>
          <cell r="D163">
            <v>18408485.399999999</v>
          </cell>
          <cell r="E163">
            <v>1656</v>
          </cell>
          <cell r="F163">
            <v>11116.24</v>
          </cell>
          <cell r="G163">
            <v>4369.79</v>
          </cell>
        </row>
        <row r="164">
          <cell r="A164">
            <v>163</v>
          </cell>
          <cell r="B164" t="str">
            <v xml:space="preserve">Lynn                         </v>
          </cell>
          <cell r="C164">
            <v>0.7631</v>
          </cell>
          <cell r="D164">
            <v>268344427.44</v>
          </cell>
          <cell r="E164">
            <v>17156</v>
          </cell>
          <cell r="F164">
            <v>15641.43</v>
          </cell>
          <cell r="G164">
            <v>11935.98</v>
          </cell>
        </row>
        <row r="165">
          <cell r="A165">
            <v>164</v>
          </cell>
          <cell r="B165" t="str">
            <v xml:space="preserve">Lynnfield                    </v>
          </cell>
          <cell r="C165">
            <v>0.17499999999999999</v>
          </cell>
          <cell r="D165">
            <v>23928671.94923</v>
          </cell>
          <cell r="E165">
            <v>2175</v>
          </cell>
          <cell r="F165">
            <v>11001.69</v>
          </cell>
          <cell r="G165">
            <v>1925.3</v>
          </cell>
        </row>
        <row r="166">
          <cell r="A166">
            <v>165</v>
          </cell>
          <cell r="B166" t="str">
            <v xml:space="preserve">Malden                       </v>
          </cell>
          <cell r="C166">
            <v>0.43439999999999995</v>
          </cell>
          <cell r="D166">
            <v>97816216.363690004</v>
          </cell>
          <cell r="E166">
            <v>6921</v>
          </cell>
          <cell r="F166">
            <v>14133.25</v>
          </cell>
          <cell r="G166">
            <v>6139.48</v>
          </cell>
        </row>
        <row r="167">
          <cell r="A167">
            <v>166</v>
          </cell>
          <cell r="B167" t="str">
            <v xml:space="preserve">Manchester                   </v>
          </cell>
          <cell r="C167">
            <v>0.17499999999999999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167</v>
          </cell>
          <cell r="B168" t="str">
            <v xml:space="preserve">Mansfield                    </v>
          </cell>
          <cell r="C168">
            <v>0.28050000000000003</v>
          </cell>
          <cell r="D168">
            <v>41585191.998259999</v>
          </cell>
          <cell r="E168">
            <v>3599</v>
          </cell>
          <cell r="F168">
            <v>11554.65</v>
          </cell>
          <cell r="G168">
            <v>3241.08</v>
          </cell>
        </row>
        <row r="169">
          <cell r="A169">
            <v>168</v>
          </cell>
          <cell r="B169" t="str">
            <v xml:space="preserve">Marblehead                   </v>
          </cell>
          <cell r="C169">
            <v>0.17499999999999999</v>
          </cell>
          <cell r="D169">
            <v>30235711.089999996</v>
          </cell>
          <cell r="E169">
            <v>2772</v>
          </cell>
          <cell r="F169">
            <v>10907.54</v>
          </cell>
          <cell r="G169">
            <v>1908.82</v>
          </cell>
        </row>
        <row r="170">
          <cell r="A170">
            <v>169</v>
          </cell>
          <cell r="B170" t="str">
            <v xml:space="preserve">Marion                       </v>
          </cell>
          <cell r="C170">
            <v>0.17499999999999999</v>
          </cell>
          <cell r="D170">
            <v>4374312.4499999993</v>
          </cell>
          <cell r="E170">
            <v>403</v>
          </cell>
          <cell r="F170">
            <v>10854.37</v>
          </cell>
          <cell r="G170">
            <v>1899.51</v>
          </cell>
        </row>
        <row r="171">
          <cell r="A171">
            <v>170</v>
          </cell>
          <cell r="B171" t="str">
            <v xml:space="preserve">Marlborough                  </v>
          </cell>
          <cell r="C171">
            <v>0.42280000000000001</v>
          </cell>
          <cell r="D171">
            <v>68784010.9164</v>
          </cell>
          <cell r="E171">
            <v>5207</v>
          </cell>
          <cell r="F171">
            <v>13209.91</v>
          </cell>
          <cell r="G171">
            <v>5585.15</v>
          </cell>
        </row>
        <row r="172">
          <cell r="A172">
            <v>171</v>
          </cell>
          <cell r="B172" t="str">
            <v xml:space="preserve">Marshfield                   </v>
          </cell>
          <cell r="C172">
            <v>0.17499999999999999</v>
          </cell>
          <cell r="D172">
            <v>43275872.179899998</v>
          </cell>
          <cell r="E172">
            <v>3791</v>
          </cell>
          <cell r="F172">
            <v>11415.42</v>
          </cell>
          <cell r="G172">
            <v>1997.7</v>
          </cell>
        </row>
        <row r="173">
          <cell r="A173">
            <v>172</v>
          </cell>
          <cell r="B173" t="str">
            <v xml:space="preserve">Mashpee                      </v>
          </cell>
          <cell r="C173">
            <v>0.17499999999999999</v>
          </cell>
          <cell r="D173">
            <v>18231111.670000002</v>
          </cell>
          <cell r="E173">
            <v>1510</v>
          </cell>
          <cell r="F173">
            <v>12073.58</v>
          </cell>
          <cell r="G173">
            <v>2112.88</v>
          </cell>
        </row>
        <row r="174">
          <cell r="A174">
            <v>173</v>
          </cell>
          <cell r="B174" t="str">
            <v xml:space="preserve">Mattapoisett                 </v>
          </cell>
          <cell r="C174">
            <v>0.17499999999999999</v>
          </cell>
          <cell r="D174">
            <v>4252682.29</v>
          </cell>
          <cell r="E174">
            <v>396</v>
          </cell>
          <cell r="F174">
            <v>10739.1</v>
          </cell>
          <cell r="G174">
            <v>1879.34</v>
          </cell>
        </row>
        <row r="175">
          <cell r="A175">
            <v>174</v>
          </cell>
          <cell r="B175" t="str">
            <v xml:space="preserve">Maynard                      </v>
          </cell>
          <cell r="C175">
            <v>0.2651</v>
          </cell>
          <cell r="D175">
            <v>14868952.430520002</v>
          </cell>
          <cell r="E175">
            <v>1256</v>
          </cell>
          <cell r="F175">
            <v>11838.34</v>
          </cell>
          <cell r="G175">
            <v>3138.34</v>
          </cell>
        </row>
        <row r="176">
          <cell r="A176">
            <v>175</v>
          </cell>
          <cell r="B176" t="str">
            <v xml:space="preserve">Medfield                     </v>
          </cell>
          <cell r="C176">
            <v>0.17499999999999999</v>
          </cell>
          <cell r="D176">
            <v>26424181.490199994</v>
          </cell>
          <cell r="E176">
            <v>2433</v>
          </cell>
          <cell r="F176">
            <v>10860.74</v>
          </cell>
          <cell r="G176">
            <v>1900.63</v>
          </cell>
        </row>
        <row r="177">
          <cell r="A177">
            <v>176</v>
          </cell>
          <cell r="B177" t="str">
            <v xml:space="preserve">Medford                      </v>
          </cell>
          <cell r="C177">
            <v>0.17499999999999999</v>
          </cell>
          <cell r="D177">
            <v>59164566.017499991</v>
          </cell>
          <cell r="E177">
            <v>4414</v>
          </cell>
          <cell r="F177">
            <v>13403.84</v>
          </cell>
          <cell r="G177">
            <v>2345.67</v>
          </cell>
        </row>
        <row r="178">
          <cell r="A178">
            <v>177</v>
          </cell>
          <cell r="B178" t="str">
            <v xml:space="preserve">Medway                       </v>
          </cell>
          <cell r="C178">
            <v>0.22920000000000001</v>
          </cell>
          <cell r="D178">
            <v>23134189.308129996</v>
          </cell>
          <cell r="E178">
            <v>2089</v>
          </cell>
          <cell r="F178">
            <v>11074.29</v>
          </cell>
          <cell r="G178">
            <v>2538.23</v>
          </cell>
        </row>
        <row r="179">
          <cell r="A179">
            <v>178</v>
          </cell>
          <cell r="B179" t="str">
            <v xml:space="preserve">Melrose                      </v>
          </cell>
          <cell r="C179">
            <v>0.17499999999999999</v>
          </cell>
          <cell r="D179">
            <v>44344391.455760002</v>
          </cell>
          <cell r="E179">
            <v>3914</v>
          </cell>
          <cell r="F179">
            <v>11329.69</v>
          </cell>
          <cell r="G179">
            <v>1982.7</v>
          </cell>
        </row>
        <row r="180">
          <cell r="A180">
            <v>179</v>
          </cell>
          <cell r="B180" t="str">
            <v xml:space="preserve">Mendon                       </v>
          </cell>
          <cell r="C180">
            <v>0.23559999999999998</v>
          </cell>
          <cell r="D180">
            <v>89716.680000000008</v>
          </cell>
          <cell r="E180">
            <v>6</v>
          </cell>
          <cell r="F180">
            <v>14952.78</v>
          </cell>
          <cell r="G180">
            <v>3522.87</v>
          </cell>
        </row>
        <row r="181">
          <cell r="A181">
            <v>180</v>
          </cell>
          <cell r="B181" t="str">
            <v xml:space="preserve">Merrimac                     </v>
          </cell>
          <cell r="C181">
            <v>0.26429999999999998</v>
          </cell>
          <cell r="D181">
            <v>134575.02000000002</v>
          </cell>
          <cell r="E181">
            <v>9</v>
          </cell>
          <cell r="F181">
            <v>14952.78</v>
          </cell>
          <cell r="G181">
            <v>3952.02</v>
          </cell>
        </row>
        <row r="182">
          <cell r="A182">
            <v>181</v>
          </cell>
          <cell r="B182" t="str">
            <v xml:space="preserve">Methuen                      </v>
          </cell>
          <cell r="C182">
            <v>0.5302</v>
          </cell>
          <cell r="D182">
            <v>89379134.690000013</v>
          </cell>
          <cell r="E182">
            <v>6767</v>
          </cell>
          <cell r="F182">
            <v>13208.09</v>
          </cell>
          <cell r="G182">
            <v>7002.93</v>
          </cell>
        </row>
        <row r="183">
          <cell r="A183">
            <v>182</v>
          </cell>
          <cell r="B183" t="str">
            <v xml:space="preserve">Middleborough                </v>
          </cell>
          <cell r="C183">
            <v>0.46630000000000005</v>
          </cell>
          <cell r="D183">
            <v>35767383</v>
          </cell>
          <cell r="E183">
            <v>3021</v>
          </cell>
          <cell r="F183">
            <v>11839.58</v>
          </cell>
          <cell r="G183">
            <v>5520.8</v>
          </cell>
        </row>
        <row r="184">
          <cell r="A184">
            <v>183</v>
          </cell>
          <cell r="B184" t="str">
            <v xml:space="preserve">Middlefield                  </v>
          </cell>
          <cell r="C184">
            <v>0.17499999999999999</v>
          </cell>
          <cell r="D184">
            <v>44858.340000000004</v>
          </cell>
          <cell r="E184">
            <v>3</v>
          </cell>
          <cell r="F184">
            <v>14952.78</v>
          </cell>
          <cell r="G184">
            <v>2616.7399999999998</v>
          </cell>
        </row>
        <row r="185">
          <cell r="A185">
            <v>184</v>
          </cell>
          <cell r="B185" t="str">
            <v xml:space="preserve">Middleton                    </v>
          </cell>
          <cell r="C185">
            <v>0.17499999999999999</v>
          </cell>
          <cell r="D185">
            <v>6927207.1538000004</v>
          </cell>
          <cell r="E185">
            <v>658</v>
          </cell>
          <cell r="F185">
            <v>10527.67</v>
          </cell>
          <cell r="G185">
            <v>1842.34</v>
          </cell>
        </row>
        <row r="186">
          <cell r="A186">
            <v>185</v>
          </cell>
          <cell r="B186" t="str">
            <v xml:space="preserve">Milford                      </v>
          </cell>
          <cell r="C186">
            <v>0.55289999999999995</v>
          </cell>
          <cell r="D186">
            <v>58526188.083009996</v>
          </cell>
          <cell r="E186">
            <v>4422</v>
          </cell>
          <cell r="F186">
            <v>13235.23</v>
          </cell>
          <cell r="G186">
            <v>7317.76</v>
          </cell>
        </row>
        <row r="187">
          <cell r="A187">
            <v>186</v>
          </cell>
          <cell r="B187" t="str">
            <v xml:space="preserve">Millbury                     </v>
          </cell>
          <cell r="C187">
            <v>0.34939999999999999</v>
          </cell>
          <cell r="D187">
            <v>19104092.829999998</v>
          </cell>
          <cell r="E187">
            <v>1633</v>
          </cell>
          <cell r="F187">
            <v>11698.77</v>
          </cell>
          <cell r="G187">
            <v>4087.55</v>
          </cell>
        </row>
        <row r="188">
          <cell r="A188">
            <v>187</v>
          </cell>
          <cell r="B188" t="str">
            <v xml:space="preserve">Millis                       </v>
          </cell>
          <cell r="C188">
            <v>0.22469999999999998</v>
          </cell>
          <cell r="D188">
            <v>11844886.359460002</v>
          </cell>
          <cell r="E188">
            <v>1051</v>
          </cell>
          <cell r="F188">
            <v>11270.11</v>
          </cell>
          <cell r="G188">
            <v>2532.39</v>
          </cell>
        </row>
        <row r="189">
          <cell r="A189">
            <v>188</v>
          </cell>
          <cell r="B189" t="str">
            <v xml:space="preserve">Millville                    </v>
          </cell>
          <cell r="C189">
            <v>0.52929999999999999</v>
          </cell>
          <cell r="D189">
            <v>119622.24</v>
          </cell>
          <cell r="E189">
            <v>8</v>
          </cell>
          <cell r="F189">
            <v>14952.78</v>
          </cell>
          <cell r="G189">
            <v>7914.51</v>
          </cell>
        </row>
        <row r="190">
          <cell r="A190">
            <v>189</v>
          </cell>
          <cell r="B190" t="str">
            <v xml:space="preserve">Milton                       </v>
          </cell>
          <cell r="C190">
            <v>0.17499999999999999</v>
          </cell>
          <cell r="D190">
            <v>48097215.820799999</v>
          </cell>
          <cell r="E190">
            <v>4340</v>
          </cell>
          <cell r="F190">
            <v>11082.31</v>
          </cell>
          <cell r="G190">
            <v>1939.4</v>
          </cell>
        </row>
        <row r="191">
          <cell r="A191">
            <v>190</v>
          </cell>
          <cell r="B191" t="str">
            <v xml:space="preserve">Monroe                       </v>
          </cell>
          <cell r="C191">
            <v>0.44869999999999999</v>
          </cell>
          <cell r="D191">
            <v>147610.14000000001</v>
          </cell>
          <cell r="E191">
            <v>14</v>
          </cell>
          <cell r="F191">
            <v>10543.58</v>
          </cell>
          <cell r="G191">
            <v>4730.8999999999996</v>
          </cell>
        </row>
        <row r="192">
          <cell r="A192">
            <v>191</v>
          </cell>
          <cell r="B192" t="str">
            <v xml:space="preserve">Monson                       </v>
          </cell>
          <cell r="C192">
            <v>0.42249999999999999</v>
          </cell>
          <cell r="D192">
            <v>10403183.449999999</v>
          </cell>
          <cell r="E192">
            <v>883</v>
          </cell>
          <cell r="F192">
            <v>11781.63</v>
          </cell>
          <cell r="G192">
            <v>4977.74</v>
          </cell>
        </row>
        <row r="193">
          <cell r="A193">
            <v>192</v>
          </cell>
          <cell r="B193" t="str">
            <v xml:space="preserve">Montague                     </v>
          </cell>
          <cell r="C193">
            <v>0.53200000000000003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193</v>
          </cell>
          <cell r="B194" t="str">
            <v xml:space="preserve">Monterey                     </v>
          </cell>
          <cell r="C194">
            <v>0.17499999999999999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194</v>
          </cell>
          <cell r="B195" t="str">
            <v xml:space="preserve">Montgomery                   </v>
          </cell>
          <cell r="C195">
            <v>0.17499999999999999</v>
          </cell>
          <cell r="D195">
            <v>59811.12</v>
          </cell>
          <cell r="E195">
            <v>4</v>
          </cell>
          <cell r="F195">
            <v>14952.78</v>
          </cell>
          <cell r="G195">
            <v>2616.7399999999998</v>
          </cell>
        </row>
        <row r="196">
          <cell r="A196">
            <v>195</v>
          </cell>
          <cell r="B196" t="str">
            <v xml:space="preserve">Mount Washington             </v>
          </cell>
          <cell r="C196">
            <v>0.17499999999999999</v>
          </cell>
          <cell r="D196">
            <v>43505.390000000007</v>
          </cell>
          <cell r="E196">
            <v>5</v>
          </cell>
          <cell r="F196">
            <v>8701.08</v>
          </cell>
          <cell r="G196">
            <v>1522.69</v>
          </cell>
        </row>
        <row r="197">
          <cell r="A197">
            <v>196</v>
          </cell>
          <cell r="B197" t="str">
            <v xml:space="preserve">Nahant                       </v>
          </cell>
          <cell r="C197">
            <v>0.17499999999999999</v>
          </cell>
          <cell r="D197">
            <v>2845521.7600000002</v>
          </cell>
          <cell r="E197">
            <v>263</v>
          </cell>
          <cell r="F197">
            <v>10819.47</v>
          </cell>
          <cell r="G197">
            <v>1893.41</v>
          </cell>
        </row>
        <row r="198">
          <cell r="A198">
            <v>197</v>
          </cell>
          <cell r="B198" t="str">
            <v xml:space="preserve">Nantucket                    </v>
          </cell>
          <cell r="C198">
            <v>0.17499999999999999</v>
          </cell>
          <cell r="D198">
            <v>20100924.599999998</v>
          </cell>
          <cell r="E198">
            <v>1663</v>
          </cell>
          <cell r="F198">
            <v>12087.15</v>
          </cell>
          <cell r="G198">
            <v>2115.25</v>
          </cell>
        </row>
        <row r="199">
          <cell r="A199">
            <v>198</v>
          </cell>
          <cell r="B199" t="str">
            <v xml:space="preserve">Natick                       </v>
          </cell>
          <cell r="C199">
            <v>0.17499999999999999</v>
          </cell>
          <cell r="D199">
            <v>57529966.215679981</v>
          </cell>
          <cell r="E199">
            <v>5270</v>
          </cell>
          <cell r="F199">
            <v>10916.5</v>
          </cell>
          <cell r="G199">
            <v>1910.39</v>
          </cell>
        </row>
        <row r="200">
          <cell r="A200">
            <v>199</v>
          </cell>
          <cell r="B200" t="str">
            <v xml:space="preserve">Needham                      </v>
          </cell>
          <cell r="C200">
            <v>0.17499999999999999</v>
          </cell>
          <cell r="D200">
            <v>62757965.939740002</v>
          </cell>
          <cell r="E200">
            <v>5561</v>
          </cell>
          <cell r="F200">
            <v>11285.37</v>
          </cell>
          <cell r="G200">
            <v>1974.94</v>
          </cell>
        </row>
        <row r="201">
          <cell r="A201">
            <v>200</v>
          </cell>
          <cell r="B201" t="str">
            <v xml:space="preserve">New Ashford                  </v>
          </cell>
          <cell r="C201">
            <v>0.17499999999999999</v>
          </cell>
          <cell r="D201">
            <v>234545.27</v>
          </cell>
          <cell r="E201">
            <v>22</v>
          </cell>
          <cell r="F201">
            <v>10661.15</v>
          </cell>
          <cell r="G201">
            <v>1865.7</v>
          </cell>
        </row>
        <row r="202">
          <cell r="A202">
            <v>201</v>
          </cell>
          <cell r="B202" t="str">
            <v xml:space="preserve">New Bedford                  </v>
          </cell>
          <cell r="C202">
            <v>0.79420000000000002</v>
          </cell>
          <cell r="D202">
            <v>206188927.62000003</v>
          </cell>
          <cell r="E202">
            <v>14010</v>
          </cell>
          <cell r="F202">
            <v>14717.27</v>
          </cell>
          <cell r="G202">
            <v>11688.46</v>
          </cell>
        </row>
        <row r="203">
          <cell r="A203">
            <v>202</v>
          </cell>
          <cell r="B203" t="str">
            <v xml:space="preserve">New Braintree                </v>
          </cell>
          <cell r="C203">
            <v>0.3574</v>
          </cell>
          <cell r="D203">
            <v>44858.340000000004</v>
          </cell>
          <cell r="E203">
            <v>3</v>
          </cell>
          <cell r="F203">
            <v>14952.78</v>
          </cell>
          <cell r="G203">
            <v>5344.12</v>
          </cell>
        </row>
        <row r="204">
          <cell r="A204">
            <v>203</v>
          </cell>
          <cell r="B204" t="str">
            <v xml:space="preserve">Newbury                      </v>
          </cell>
          <cell r="C204">
            <v>0.17499999999999999</v>
          </cell>
          <cell r="D204">
            <v>46160.855639999994</v>
          </cell>
          <cell r="E204">
            <v>3</v>
          </cell>
          <cell r="F204">
            <v>15386.95</v>
          </cell>
          <cell r="G204">
            <v>2692.72</v>
          </cell>
        </row>
        <row r="205">
          <cell r="A205">
            <v>204</v>
          </cell>
          <cell r="B205" t="str">
            <v xml:space="preserve">Newburyport                  </v>
          </cell>
          <cell r="C205">
            <v>0.17499999999999999</v>
          </cell>
          <cell r="D205">
            <v>24047193.300000001</v>
          </cell>
          <cell r="E205">
            <v>2211</v>
          </cell>
          <cell r="F205">
            <v>10876.16</v>
          </cell>
          <cell r="G205">
            <v>1903.33</v>
          </cell>
        </row>
        <row r="206">
          <cell r="A206">
            <v>205</v>
          </cell>
          <cell r="B206" t="str">
            <v xml:space="preserve">New Marlborough              </v>
          </cell>
          <cell r="C206">
            <v>0.17499999999999999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>
            <v>206</v>
          </cell>
          <cell r="B207" t="str">
            <v xml:space="preserve">New Salem                    </v>
          </cell>
          <cell r="C207">
            <v>0.39539999999999997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>
            <v>207</v>
          </cell>
          <cell r="B208" t="str">
            <v xml:space="preserve">Newton                       </v>
          </cell>
          <cell r="C208">
            <v>0.17499999999999999</v>
          </cell>
          <cell r="D208">
            <v>140792530.04910001</v>
          </cell>
          <cell r="E208">
            <v>12113</v>
          </cell>
          <cell r="F208">
            <v>11623.26</v>
          </cell>
          <cell r="G208">
            <v>2034.07</v>
          </cell>
        </row>
        <row r="209">
          <cell r="A209">
            <v>208</v>
          </cell>
          <cell r="B209" t="str">
            <v xml:space="preserve">Norfolk                      </v>
          </cell>
          <cell r="C209">
            <v>0.17499999999999999</v>
          </cell>
          <cell r="D209">
            <v>10190816.706399998</v>
          </cell>
          <cell r="E209">
            <v>968</v>
          </cell>
          <cell r="F209">
            <v>10527.7</v>
          </cell>
          <cell r="G209">
            <v>1842.35</v>
          </cell>
        </row>
        <row r="210">
          <cell r="A210">
            <v>209</v>
          </cell>
          <cell r="B210" t="str">
            <v xml:space="preserve">North Adams                  </v>
          </cell>
          <cell r="C210">
            <v>0.71829999999999994</v>
          </cell>
          <cell r="D210">
            <v>17897202.07</v>
          </cell>
          <cell r="E210">
            <v>1308</v>
          </cell>
          <cell r="F210">
            <v>13682.88</v>
          </cell>
          <cell r="G210">
            <v>9828.41</v>
          </cell>
        </row>
        <row r="211">
          <cell r="A211">
            <v>210</v>
          </cell>
          <cell r="B211" t="str">
            <v xml:space="preserve">Northampton                  </v>
          </cell>
          <cell r="C211">
            <v>0.17499999999999999</v>
          </cell>
          <cell r="D211">
            <v>30678559.000000004</v>
          </cell>
          <cell r="E211">
            <v>2656</v>
          </cell>
          <cell r="F211">
            <v>11550.66</v>
          </cell>
          <cell r="G211">
            <v>2021.37</v>
          </cell>
        </row>
        <row r="212">
          <cell r="A212">
            <v>211</v>
          </cell>
          <cell r="B212" t="str">
            <v xml:space="preserve">North Andover                </v>
          </cell>
          <cell r="C212">
            <v>0.17499999999999999</v>
          </cell>
          <cell r="D212">
            <v>51229167.579999998</v>
          </cell>
          <cell r="E212">
            <v>4600</v>
          </cell>
          <cell r="F212">
            <v>11136.78</v>
          </cell>
          <cell r="G212">
            <v>1948.94</v>
          </cell>
        </row>
        <row r="213">
          <cell r="A213">
            <v>212</v>
          </cell>
          <cell r="B213" t="str">
            <v xml:space="preserve">North Attleborough           </v>
          </cell>
          <cell r="C213">
            <v>0.36509999999999998</v>
          </cell>
          <cell r="D213">
            <v>45683012.360000007</v>
          </cell>
          <cell r="E213">
            <v>4093</v>
          </cell>
          <cell r="F213">
            <v>11161.25</v>
          </cell>
          <cell r="G213">
            <v>4074.97</v>
          </cell>
        </row>
        <row r="214">
          <cell r="A214">
            <v>213</v>
          </cell>
          <cell r="B214" t="str">
            <v xml:space="preserve">Northborough                 </v>
          </cell>
          <cell r="C214">
            <v>0.17499999999999999</v>
          </cell>
          <cell r="D214">
            <v>16551243.649999999</v>
          </cell>
          <cell r="E214">
            <v>1567</v>
          </cell>
          <cell r="F214">
            <v>10562.38</v>
          </cell>
          <cell r="G214">
            <v>1848.42</v>
          </cell>
        </row>
        <row r="215">
          <cell r="A215">
            <v>214</v>
          </cell>
          <cell r="B215" t="str">
            <v xml:space="preserve">Northbridge                  </v>
          </cell>
          <cell r="C215">
            <v>0.4476</v>
          </cell>
          <cell r="D215">
            <v>24066339.760000002</v>
          </cell>
          <cell r="E215">
            <v>2023</v>
          </cell>
          <cell r="F215">
            <v>11896.36</v>
          </cell>
          <cell r="G215">
            <v>5324.81</v>
          </cell>
        </row>
        <row r="216">
          <cell r="A216">
            <v>215</v>
          </cell>
          <cell r="B216" t="str">
            <v xml:space="preserve">North Brookfield             </v>
          </cell>
          <cell r="C216">
            <v>0.54610000000000003</v>
          </cell>
          <cell r="D216">
            <v>6863578.7700000005</v>
          </cell>
          <cell r="E216">
            <v>573</v>
          </cell>
          <cell r="F216">
            <v>11978.32</v>
          </cell>
          <cell r="G216">
            <v>6541.36</v>
          </cell>
        </row>
        <row r="217">
          <cell r="A217">
            <v>216</v>
          </cell>
          <cell r="B217" t="str">
            <v xml:space="preserve">Northfield                   </v>
          </cell>
          <cell r="C217">
            <v>0.22010000000000002</v>
          </cell>
          <cell r="D217">
            <v>14952.78</v>
          </cell>
          <cell r="E217">
            <v>1</v>
          </cell>
          <cell r="F217">
            <v>14952.78</v>
          </cell>
          <cell r="G217">
            <v>3291.11</v>
          </cell>
        </row>
        <row r="218">
          <cell r="A218">
            <v>217</v>
          </cell>
          <cell r="B218" t="str">
            <v xml:space="preserve">North Reading                </v>
          </cell>
          <cell r="C218">
            <v>0.17499999999999999</v>
          </cell>
          <cell r="D218">
            <v>25122867.634200003</v>
          </cell>
          <cell r="E218">
            <v>2243</v>
          </cell>
          <cell r="F218">
            <v>11200.57</v>
          </cell>
          <cell r="G218">
            <v>1960.1</v>
          </cell>
        </row>
        <row r="219">
          <cell r="A219">
            <v>218</v>
          </cell>
          <cell r="B219" t="str">
            <v xml:space="preserve">Norton                       </v>
          </cell>
          <cell r="C219">
            <v>0.2797</v>
          </cell>
          <cell r="D219">
            <v>26330388.290000003</v>
          </cell>
          <cell r="E219">
            <v>2301</v>
          </cell>
          <cell r="F219">
            <v>11443.02</v>
          </cell>
          <cell r="G219">
            <v>3200.61</v>
          </cell>
        </row>
        <row r="220">
          <cell r="A220">
            <v>219</v>
          </cell>
          <cell r="B220" t="str">
            <v xml:space="preserve">Norwell                      </v>
          </cell>
          <cell r="C220">
            <v>0.17499999999999999</v>
          </cell>
          <cell r="D220">
            <v>23347458.345409997</v>
          </cell>
          <cell r="E220">
            <v>2138</v>
          </cell>
          <cell r="F220">
            <v>10920.23</v>
          </cell>
          <cell r="G220">
            <v>1911.04</v>
          </cell>
        </row>
        <row r="221">
          <cell r="A221">
            <v>220</v>
          </cell>
          <cell r="B221" t="str">
            <v xml:space="preserve">Norwood                      </v>
          </cell>
          <cell r="C221">
            <v>0.17499999999999999</v>
          </cell>
          <cell r="D221">
            <v>43678902.616409995</v>
          </cell>
          <cell r="E221">
            <v>3494</v>
          </cell>
          <cell r="F221">
            <v>12501.12</v>
          </cell>
          <cell r="G221">
            <v>2187.6999999999998</v>
          </cell>
        </row>
        <row r="222">
          <cell r="A222">
            <v>221</v>
          </cell>
          <cell r="B222" t="str">
            <v xml:space="preserve">Oak Bluffs                   </v>
          </cell>
          <cell r="C222">
            <v>0.17499999999999999</v>
          </cell>
          <cell r="D222">
            <v>5250477.3999999994</v>
          </cell>
          <cell r="E222">
            <v>438</v>
          </cell>
          <cell r="F222">
            <v>11987.39</v>
          </cell>
          <cell r="G222">
            <v>2097.79</v>
          </cell>
        </row>
        <row r="223">
          <cell r="A223">
            <v>222</v>
          </cell>
          <cell r="B223" t="str">
            <v xml:space="preserve">Oakham                       </v>
          </cell>
          <cell r="C223">
            <v>0.4375</v>
          </cell>
          <cell r="D223">
            <v>44858.340000000004</v>
          </cell>
          <cell r="E223">
            <v>3</v>
          </cell>
          <cell r="F223">
            <v>14952.78</v>
          </cell>
          <cell r="G223">
            <v>6541.84</v>
          </cell>
        </row>
        <row r="224">
          <cell r="A224">
            <v>223</v>
          </cell>
          <cell r="B224" t="str">
            <v xml:space="preserve">Orange                       </v>
          </cell>
          <cell r="C224">
            <v>0.69779999999999998</v>
          </cell>
          <cell r="D224">
            <v>6806427.04</v>
          </cell>
          <cell r="E224">
            <v>532</v>
          </cell>
          <cell r="F224">
            <v>12794.04</v>
          </cell>
          <cell r="G224">
            <v>8927.68</v>
          </cell>
        </row>
        <row r="225">
          <cell r="A225">
            <v>224</v>
          </cell>
          <cell r="B225" t="str">
            <v xml:space="preserve">Orleans                      </v>
          </cell>
          <cell r="C225">
            <v>0.17499999999999999</v>
          </cell>
          <cell r="D225">
            <v>2121258.23</v>
          </cell>
          <cell r="E225">
            <v>183</v>
          </cell>
          <cell r="F225">
            <v>11591.58</v>
          </cell>
          <cell r="G225">
            <v>2028.53</v>
          </cell>
        </row>
        <row r="226">
          <cell r="A226">
            <v>225</v>
          </cell>
          <cell r="B226" t="str">
            <v xml:space="preserve">Otis                         </v>
          </cell>
          <cell r="C226">
            <v>0.17499999999999999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226</v>
          </cell>
          <cell r="B227" t="str">
            <v xml:space="preserve">Oxford                       </v>
          </cell>
          <cell r="C227">
            <v>0.45649999999999996</v>
          </cell>
          <cell r="D227">
            <v>18679880.199999996</v>
          </cell>
          <cell r="E227">
            <v>1563</v>
          </cell>
          <cell r="F227">
            <v>11951.3</v>
          </cell>
          <cell r="G227">
            <v>5455.77</v>
          </cell>
        </row>
        <row r="228">
          <cell r="A228">
            <v>227</v>
          </cell>
          <cell r="B228" t="str">
            <v xml:space="preserve">Palmer                       </v>
          </cell>
          <cell r="C228">
            <v>0.58150000000000002</v>
          </cell>
          <cell r="D228">
            <v>16709438.479999997</v>
          </cell>
          <cell r="E228">
            <v>1318</v>
          </cell>
          <cell r="F228">
            <v>12677.87</v>
          </cell>
          <cell r="G228">
            <v>7372.18</v>
          </cell>
        </row>
        <row r="229">
          <cell r="A229">
            <v>228</v>
          </cell>
          <cell r="B229" t="str">
            <v xml:space="preserve">Paxton                       </v>
          </cell>
          <cell r="C229">
            <v>0.32020000000000004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229</v>
          </cell>
          <cell r="B230" t="str">
            <v xml:space="preserve">Peabody                      </v>
          </cell>
          <cell r="C230">
            <v>0.28999999999999998</v>
          </cell>
          <cell r="D230">
            <v>74033830.659999996</v>
          </cell>
          <cell r="E230">
            <v>5877</v>
          </cell>
          <cell r="F230">
            <v>12597.21</v>
          </cell>
          <cell r="G230">
            <v>3653.19</v>
          </cell>
        </row>
        <row r="231">
          <cell r="A231">
            <v>230</v>
          </cell>
          <cell r="B231" t="str">
            <v xml:space="preserve">Pelham                       </v>
          </cell>
          <cell r="C231">
            <v>0.17499999999999999</v>
          </cell>
          <cell r="D231">
            <v>782638.4700000002</v>
          </cell>
          <cell r="E231">
            <v>70</v>
          </cell>
          <cell r="F231">
            <v>11180.55</v>
          </cell>
          <cell r="G231">
            <v>1956.6</v>
          </cell>
        </row>
        <row r="232">
          <cell r="A232">
            <v>231</v>
          </cell>
          <cell r="B232" t="str">
            <v xml:space="preserve">Pembroke                     </v>
          </cell>
          <cell r="C232">
            <v>0.30649999999999999</v>
          </cell>
          <cell r="D232">
            <v>31570380.367049992</v>
          </cell>
          <cell r="E232">
            <v>2740</v>
          </cell>
          <cell r="F232">
            <v>11522.04</v>
          </cell>
          <cell r="G232">
            <v>3531.51</v>
          </cell>
        </row>
        <row r="233">
          <cell r="A233">
            <v>232</v>
          </cell>
          <cell r="B233" t="str">
            <v xml:space="preserve">Pepperell                    </v>
          </cell>
          <cell r="C233">
            <v>0.3478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>
            <v>233</v>
          </cell>
          <cell r="B234" t="str">
            <v xml:space="preserve">Peru                         </v>
          </cell>
          <cell r="C234">
            <v>0.51990000000000003</v>
          </cell>
          <cell r="D234">
            <v>134575.02000000002</v>
          </cell>
          <cell r="E234">
            <v>9</v>
          </cell>
          <cell r="F234">
            <v>14952.78</v>
          </cell>
          <cell r="G234">
            <v>7773.95</v>
          </cell>
        </row>
        <row r="235">
          <cell r="A235">
            <v>234</v>
          </cell>
          <cell r="B235" t="str">
            <v xml:space="preserve">Petersham                    </v>
          </cell>
          <cell r="C235">
            <v>0.31530000000000002</v>
          </cell>
          <cell r="D235">
            <v>859319.13</v>
          </cell>
          <cell r="E235">
            <v>67</v>
          </cell>
          <cell r="F235">
            <v>12825.66</v>
          </cell>
          <cell r="G235">
            <v>4043.93</v>
          </cell>
        </row>
        <row r="236">
          <cell r="A236">
            <v>235</v>
          </cell>
          <cell r="B236" t="str">
            <v xml:space="preserve">Phillipston                  </v>
          </cell>
          <cell r="C236">
            <v>0.37359999999999999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>
            <v>236</v>
          </cell>
          <cell r="B237" t="str">
            <v xml:space="preserve">Pittsfield                   </v>
          </cell>
          <cell r="C237">
            <v>0.62219999999999998</v>
          </cell>
          <cell r="D237">
            <v>79110404.659999996</v>
          </cell>
          <cell r="E237">
            <v>5707</v>
          </cell>
          <cell r="F237">
            <v>13861.99</v>
          </cell>
          <cell r="G237">
            <v>8624.93</v>
          </cell>
        </row>
        <row r="238">
          <cell r="A238">
            <v>237</v>
          </cell>
          <cell r="B238" t="str">
            <v xml:space="preserve">Plainfield                   </v>
          </cell>
          <cell r="C238">
            <v>0.20329999999999998</v>
          </cell>
          <cell r="D238">
            <v>59811.12</v>
          </cell>
          <cell r="E238">
            <v>4</v>
          </cell>
          <cell r="F238">
            <v>14952.78</v>
          </cell>
          <cell r="G238">
            <v>3039.9</v>
          </cell>
        </row>
        <row r="239">
          <cell r="A239">
            <v>238</v>
          </cell>
          <cell r="B239" t="str">
            <v xml:space="preserve">Plainville                   </v>
          </cell>
          <cell r="C239">
            <v>0.23699999999999999</v>
          </cell>
          <cell r="D239">
            <v>7127762.9100000001</v>
          </cell>
          <cell r="E239">
            <v>658</v>
          </cell>
          <cell r="F239">
            <v>10832.47</v>
          </cell>
          <cell r="G239">
            <v>2567.3000000000002</v>
          </cell>
        </row>
        <row r="240">
          <cell r="A240">
            <v>239</v>
          </cell>
          <cell r="B240" t="str">
            <v xml:space="preserve">Plymouth                     </v>
          </cell>
          <cell r="C240">
            <v>0.23039999999999999</v>
          </cell>
          <cell r="D240">
            <v>96767564.539159998</v>
          </cell>
          <cell r="E240">
            <v>7708</v>
          </cell>
          <cell r="F240">
            <v>12554.17</v>
          </cell>
          <cell r="G240">
            <v>2892.48</v>
          </cell>
        </row>
        <row r="241">
          <cell r="A241">
            <v>240</v>
          </cell>
          <cell r="B241" t="str">
            <v xml:space="preserve">Plympton                     </v>
          </cell>
          <cell r="C241">
            <v>0.24600000000000002</v>
          </cell>
          <cell r="D241">
            <v>2366031.9386399998</v>
          </cell>
          <cell r="E241">
            <v>214</v>
          </cell>
          <cell r="F241">
            <v>11056.22</v>
          </cell>
          <cell r="G241">
            <v>2719.83</v>
          </cell>
        </row>
        <row r="242">
          <cell r="A242">
            <v>241</v>
          </cell>
          <cell r="B242" t="str">
            <v xml:space="preserve">Princeton                    </v>
          </cell>
          <cell r="C242">
            <v>0.17499999999999999</v>
          </cell>
          <cell r="D242">
            <v>14952.78</v>
          </cell>
          <cell r="E242">
            <v>1</v>
          </cell>
          <cell r="F242">
            <v>14952.78</v>
          </cell>
          <cell r="G242">
            <v>2616.7399999999998</v>
          </cell>
        </row>
        <row r="243">
          <cell r="A243">
            <v>242</v>
          </cell>
          <cell r="B243" t="str">
            <v xml:space="preserve">Provincetown                 </v>
          </cell>
          <cell r="C243">
            <v>0.17499999999999999</v>
          </cell>
          <cell r="D243">
            <v>1357829.1199999996</v>
          </cell>
          <cell r="E243">
            <v>99</v>
          </cell>
          <cell r="F243">
            <v>13715.45</v>
          </cell>
          <cell r="G243">
            <v>2400.1999999999998</v>
          </cell>
        </row>
        <row r="244">
          <cell r="A244">
            <v>243</v>
          </cell>
          <cell r="B244" t="str">
            <v xml:space="preserve">Quincy                       </v>
          </cell>
          <cell r="C244">
            <v>0.18859999999999999</v>
          </cell>
          <cell r="D244">
            <v>138447528.00444001</v>
          </cell>
          <cell r="E244">
            <v>9549</v>
          </cell>
          <cell r="F244">
            <v>14498.64</v>
          </cell>
          <cell r="G244">
            <v>2734.44</v>
          </cell>
        </row>
        <row r="245">
          <cell r="A245">
            <v>244</v>
          </cell>
          <cell r="B245" t="str">
            <v xml:space="preserve">Randolph                     </v>
          </cell>
          <cell r="C245">
            <v>0.43859999999999999</v>
          </cell>
          <cell r="D245">
            <v>44771562.799199991</v>
          </cell>
          <cell r="E245">
            <v>3265</v>
          </cell>
          <cell r="F245">
            <v>13712.58</v>
          </cell>
          <cell r="G245">
            <v>6014.34</v>
          </cell>
        </row>
        <row r="246">
          <cell r="A246">
            <v>245</v>
          </cell>
          <cell r="B246" t="str">
            <v xml:space="preserve">Raynham                      </v>
          </cell>
          <cell r="C246">
            <v>0.38250000000000001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>
            <v>246</v>
          </cell>
          <cell r="B247" t="str">
            <v xml:space="preserve">Reading                      </v>
          </cell>
          <cell r="C247">
            <v>0.17499999999999999</v>
          </cell>
          <cell r="D247">
            <v>42274011.335760005</v>
          </cell>
          <cell r="E247">
            <v>3835</v>
          </cell>
          <cell r="F247">
            <v>11023.21</v>
          </cell>
          <cell r="G247">
            <v>1929.06</v>
          </cell>
        </row>
        <row r="248">
          <cell r="A248">
            <v>247</v>
          </cell>
          <cell r="B248" t="str">
            <v xml:space="preserve">Rehoboth                     </v>
          </cell>
          <cell r="C248">
            <v>0.17499999999999999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>
            <v>248</v>
          </cell>
          <cell r="B249" t="str">
            <v xml:space="preserve">Revere                       </v>
          </cell>
          <cell r="C249">
            <v>0.62719999999999998</v>
          </cell>
          <cell r="D249">
            <v>119408964.46437</v>
          </cell>
          <cell r="E249">
            <v>7766</v>
          </cell>
          <cell r="F249">
            <v>15375.86</v>
          </cell>
          <cell r="G249">
            <v>9643.74</v>
          </cell>
        </row>
        <row r="250">
          <cell r="A250">
            <v>249</v>
          </cell>
          <cell r="B250" t="str">
            <v xml:space="preserve">Richmond                     </v>
          </cell>
          <cell r="C250">
            <v>0.17499999999999999</v>
          </cell>
          <cell r="D250">
            <v>1294266.8799999999</v>
          </cell>
          <cell r="E250">
            <v>112</v>
          </cell>
          <cell r="F250">
            <v>11555.95</v>
          </cell>
          <cell r="G250">
            <v>2022.29</v>
          </cell>
        </row>
        <row r="251">
          <cell r="A251">
            <v>250</v>
          </cell>
          <cell r="B251" t="str">
            <v xml:space="preserve">Rochester                    </v>
          </cell>
          <cell r="C251">
            <v>0.31790000000000002</v>
          </cell>
          <cell r="D251">
            <v>5247585.0799999991</v>
          </cell>
          <cell r="E251">
            <v>483</v>
          </cell>
          <cell r="F251">
            <v>10864.57</v>
          </cell>
          <cell r="G251">
            <v>3453.85</v>
          </cell>
        </row>
        <row r="252">
          <cell r="A252">
            <v>251</v>
          </cell>
          <cell r="B252" t="str">
            <v xml:space="preserve">Rockland                     </v>
          </cell>
          <cell r="C252">
            <v>0.49630000000000002</v>
          </cell>
          <cell r="D252">
            <v>29636842.031679999</v>
          </cell>
          <cell r="E252">
            <v>2251</v>
          </cell>
          <cell r="F252">
            <v>13166.08</v>
          </cell>
          <cell r="G252">
            <v>6534.33</v>
          </cell>
        </row>
        <row r="253">
          <cell r="A253">
            <v>252</v>
          </cell>
          <cell r="B253" t="str">
            <v xml:space="preserve">Rockport                     </v>
          </cell>
          <cell r="C253">
            <v>0.17499999999999999</v>
          </cell>
          <cell r="D253">
            <v>6998375.1413199985</v>
          </cell>
          <cell r="E253">
            <v>594</v>
          </cell>
          <cell r="F253">
            <v>11781.78</v>
          </cell>
          <cell r="G253">
            <v>2061.81</v>
          </cell>
        </row>
        <row r="254">
          <cell r="A254">
            <v>253</v>
          </cell>
          <cell r="B254" t="str">
            <v xml:space="preserve">Rowe                         </v>
          </cell>
          <cell r="C254">
            <v>0.17499999999999999</v>
          </cell>
          <cell r="D254">
            <v>580639.88</v>
          </cell>
          <cell r="E254">
            <v>43</v>
          </cell>
          <cell r="F254">
            <v>13503.25</v>
          </cell>
          <cell r="G254">
            <v>2363.0700000000002</v>
          </cell>
        </row>
        <row r="255">
          <cell r="A255">
            <v>254</v>
          </cell>
          <cell r="B255" t="str">
            <v xml:space="preserve">Rowley                       </v>
          </cell>
          <cell r="C255">
            <v>0.17499999999999999</v>
          </cell>
          <cell r="D255">
            <v>107793.08546999999</v>
          </cell>
          <cell r="E255">
            <v>7</v>
          </cell>
          <cell r="F255">
            <v>15399.01</v>
          </cell>
          <cell r="G255">
            <v>2694.83</v>
          </cell>
        </row>
        <row r="256">
          <cell r="A256">
            <v>255</v>
          </cell>
          <cell r="B256" t="str">
            <v xml:space="preserve">Royalston                    </v>
          </cell>
          <cell r="C256">
            <v>0.45630000000000004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>
            <v>256</v>
          </cell>
          <cell r="B257" t="str">
            <v xml:space="preserve">Russell                      </v>
          </cell>
          <cell r="C257">
            <v>0.56530000000000002</v>
          </cell>
          <cell r="D257">
            <v>357110.16</v>
          </cell>
          <cell r="E257">
            <v>22</v>
          </cell>
          <cell r="F257">
            <v>16232.28</v>
          </cell>
          <cell r="G257">
            <v>9176.11</v>
          </cell>
        </row>
        <row r="258">
          <cell r="A258">
            <v>257</v>
          </cell>
          <cell r="B258" t="str">
            <v xml:space="preserve">Rutland                      </v>
          </cell>
          <cell r="C258">
            <v>0.53510000000000002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>
            <v>258</v>
          </cell>
          <cell r="B259" t="str">
            <v xml:space="preserve">Salem                        </v>
          </cell>
          <cell r="C259">
            <v>0.32929999999999998</v>
          </cell>
          <cell r="D259">
            <v>59973101.910000004</v>
          </cell>
          <cell r="E259">
            <v>4315</v>
          </cell>
          <cell r="F259">
            <v>13898.75</v>
          </cell>
          <cell r="G259">
            <v>4576.8599999999997</v>
          </cell>
        </row>
        <row r="260">
          <cell r="A260">
            <v>259</v>
          </cell>
          <cell r="B260" t="str">
            <v xml:space="preserve">Salisbury                    </v>
          </cell>
          <cell r="C260">
            <v>0.17499999999999999</v>
          </cell>
          <cell r="D260">
            <v>29905.56</v>
          </cell>
          <cell r="E260">
            <v>2</v>
          </cell>
          <cell r="F260">
            <v>14952.78</v>
          </cell>
          <cell r="G260">
            <v>2616.7399999999998</v>
          </cell>
        </row>
        <row r="261">
          <cell r="A261">
            <v>260</v>
          </cell>
          <cell r="B261" t="str">
            <v xml:space="preserve">Sandisfield                  </v>
          </cell>
          <cell r="C261">
            <v>0.17499999999999999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>
            <v>261</v>
          </cell>
          <cell r="B262" t="str">
            <v xml:space="preserve">Sandwich                     </v>
          </cell>
          <cell r="C262">
            <v>0.17499999999999999</v>
          </cell>
          <cell r="D262">
            <v>27638904.289999999</v>
          </cell>
          <cell r="E262">
            <v>2480</v>
          </cell>
          <cell r="F262">
            <v>11144.72</v>
          </cell>
          <cell r="G262">
            <v>1950.33</v>
          </cell>
        </row>
        <row r="263">
          <cell r="A263">
            <v>262</v>
          </cell>
          <cell r="B263" t="str">
            <v xml:space="preserve">Saugus                       </v>
          </cell>
          <cell r="C263">
            <v>0.17499999999999999</v>
          </cell>
          <cell r="D263">
            <v>31864908.979999997</v>
          </cell>
          <cell r="E263">
            <v>2612</v>
          </cell>
          <cell r="F263">
            <v>12199.43</v>
          </cell>
          <cell r="G263">
            <v>2134.9</v>
          </cell>
        </row>
        <row r="264">
          <cell r="A264">
            <v>263</v>
          </cell>
          <cell r="B264" t="str">
            <v xml:space="preserve">Savoy                        </v>
          </cell>
          <cell r="C264">
            <v>0.17499999999999999</v>
          </cell>
          <cell r="D264">
            <v>542332.33000000007</v>
          </cell>
          <cell r="E264">
            <v>45</v>
          </cell>
          <cell r="F264">
            <v>12051.83</v>
          </cell>
          <cell r="G264">
            <v>2109.0700000000002</v>
          </cell>
        </row>
        <row r="265">
          <cell r="A265">
            <v>264</v>
          </cell>
          <cell r="B265" t="str">
            <v xml:space="preserve">Scituate                     </v>
          </cell>
          <cell r="C265">
            <v>0.17499999999999999</v>
          </cell>
          <cell r="D265">
            <v>30894315.612089995</v>
          </cell>
          <cell r="E265">
            <v>2790</v>
          </cell>
          <cell r="F265">
            <v>11073.23</v>
          </cell>
          <cell r="G265">
            <v>1937.82</v>
          </cell>
        </row>
        <row r="266">
          <cell r="A266">
            <v>265</v>
          </cell>
          <cell r="B266" t="str">
            <v xml:space="preserve">Seekonk                      </v>
          </cell>
          <cell r="C266">
            <v>0.27750000000000002</v>
          </cell>
          <cell r="D266">
            <v>22858887.199999999</v>
          </cell>
          <cell r="E266">
            <v>2048</v>
          </cell>
          <cell r="F266">
            <v>11161.57</v>
          </cell>
          <cell r="G266">
            <v>3097.34</v>
          </cell>
        </row>
        <row r="267">
          <cell r="A267">
            <v>266</v>
          </cell>
          <cell r="B267" t="str">
            <v xml:space="preserve">Sharon                       </v>
          </cell>
          <cell r="C267">
            <v>0.1961</v>
          </cell>
          <cell r="D267">
            <v>38638373.186679997</v>
          </cell>
          <cell r="E267">
            <v>3471</v>
          </cell>
          <cell r="F267">
            <v>11131.77</v>
          </cell>
          <cell r="G267">
            <v>2182.94</v>
          </cell>
        </row>
        <row r="268">
          <cell r="A268">
            <v>267</v>
          </cell>
          <cell r="B268" t="str">
            <v xml:space="preserve">Sheffield                    </v>
          </cell>
          <cell r="C268">
            <v>0.17499999999999999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>
            <v>268</v>
          </cell>
          <cell r="B269" t="str">
            <v xml:space="preserve">Shelburne                    </v>
          </cell>
          <cell r="C269">
            <v>0.25850000000000001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>
            <v>269</v>
          </cell>
          <cell r="B270" t="str">
            <v xml:space="preserve">Sherborn                     </v>
          </cell>
          <cell r="C270">
            <v>0.17499999999999999</v>
          </cell>
          <cell r="D270">
            <v>4092250.4348000004</v>
          </cell>
          <cell r="E270">
            <v>387</v>
          </cell>
          <cell r="F270">
            <v>10574.29</v>
          </cell>
          <cell r="G270">
            <v>1850.5</v>
          </cell>
        </row>
        <row r="271">
          <cell r="A271">
            <v>270</v>
          </cell>
          <cell r="B271" t="str">
            <v xml:space="preserve">Shirley                      </v>
          </cell>
          <cell r="C271">
            <v>0.38429999999999997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>
            <v>271</v>
          </cell>
          <cell r="B272" t="str">
            <v xml:space="preserve">Shrewsbury                   </v>
          </cell>
          <cell r="C272">
            <v>0.18140000000000001</v>
          </cell>
          <cell r="D272">
            <v>67854307.580000013</v>
          </cell>
          <cell r="E272">
            <v>6144</v>
          </cell>
          <cell r="F272">
            <v>11044</v>
          </cell>
          <cell r="G272">
            <v>2003.38</v>
          </cell>
        </row>
        <row r="273">
          <cell r="A273">
            <v>272</v>
          </cell>
          <cell r="B273" t="str">
            <v xml:space="preserve">Shutesbury                   </v>
          </cell>
          <cell r="C273">
            <v>0.38900000000000001</v>
          </cell>
          <cell r="D273">
            <v>1167665.8499999999</v>
          </cell>
          <cell r="E273">
            <v>98</v>
          </cell>
          <cell r="F273">
            <v>11914.96</v>
          </cell>
          <cell r="G273">
            <v>4634.92</v>
          </cell>
        </row>
        <row r="274">
          <cell r="A274">
            <v>273</v>
          </cell>
          <cell r="B274" t="str">
            <v xml:space="preserve">Somerset                     </v>
          </cell>
          <cell r="C274">
            <v>0.45659999999999995</v>
          </cell>
          <cell r="D274">
            <v>17923179.719999999</v>
          </cell>
          <cell r="E274">
            <v>1642</v>
          </cell>
          <cell r="F274">
            <v>10915.46</v>
          </cell>
          <cell r="G274">
            <v>4984</v>
          </cell>
        </row>
        <row r="275">
          <cell r="A275">
            <v>274</v>
          </cell>
          <cell r="B275" t="str">
            <v xml:space="preserve">Somerville                   </v>
          </cell>
          <cell r="C275">
            <v>0.17499999999999999</v>
          </cell>
          <cell r="D275">
            <v>77023976.661080003</v>
          </cell>
          <cell r="E275">
            <v>5049</v>
          </cell>
          <cell r="F275">
            <v>15255.29</v>
          </cell>
          <cell r="G275">
            <v>2669.68</v>
          </cell>
        </row>
        <row r="276">
          <cell r="A276">
            <v>275</v>
          </cell>
          <cell r="B276" t="str">
            <v xml:space="preserve">Southampton                  </v>
          </cell>
          <cell r="C276">
            <v>0.3029</v>
          </cell>
          <cell r="D276">
            <v>5095671.4799999995</v>
          </cell>
          <cell r="E276">
            <v>448</v>
          </cell>
          <cell r="F276">
            <v>11374.27</v>
          </cell>
          <cell r="G276">
            <v>3445.27</v>
          </cell>
        </row>
        <row r="277">
          <cell r="A277">
            <v>276</v>
          </cell>
          <cell r="B277" t="str">
            <v xml:space="preserve">Southborough                 </v>
          </cell>
          <cell r="C277">
            <v>0.17499999999999999</v>
          </cell>
          <cell r="D277">
            <v>12226979.455160001</v>
          </cell>
          <cell r="E277">
            <v>1156</v>
          </cell>
          <cell r="F277">
            <v>10576.97</v>
          </cell>
          <cell r="G277">
            <v>1850.97</v>
          </cell>
        </row>
        <row r="278">
          <cell r="A278">
            <v>277</v>
          </cell>
          <cell r="B278" t="str">
            <v xml:space="preserve">Southbridge                  </v>
          </cell>
          <cell r="C278">
            <v>0.74109999999999998</v>
          </cell>
          <cell r="D278">
            <v>31977786.810000002</v>
          </cell>
          <cell r="E278">
            <v>2210</v>
          </cell>
          <cell r="F278">
            <v>14469.59</v>
          </cell>
          <cell r="G278">
            <v>10723.41</v>
          </cell>
        </row>
        <row r="279">
          <cell r="A279">
            <v>278</v>
          </cell>
          <cell r="B279" t="str">
            <v xml:space="preserve">South Hadley                 </v>
          </cell>
          <cell r="C279">
            <v>0.3679</v>
          </cell>
          <cell r="D279">
            <v>22281902.760000002</v>
          </cell>
          <cell r="E279">
            <v>1837</v>
          </cell>
          <cell r="F279">
            <v>12129.51</v>
          </cell>
          <cell r="G279">
            <v>4462.45</v>
          </cell>
        </row>
        <row r="280">
          <cell r="A280">
            <v>279</v>
          </cell>
          <cell r="B280" t="str">
            <v xml:space="preserve">Southwick                    </v>
          </cell>
          <cell r="C280">
            <v>0.31609999999999999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>
            <v>280</v>
          </cell>
          <cell r="B281" t="str">
            <v xml:space="preserve">Spencer                      </v>
          </cell>
          <cell r="C281">
            <v>0.50249999999999995</v>
          </cell>
          <cell r="D281">
            <v>59811.12</v>
          </cell>
          <cell r="E281">
            <v>4</v>
          </cell>
          <cell r="F281">
            <v>14952.78</v>
          </cell>
          <cell r="G281">
            <v>7513.77</v>
          </cell>
        </row>
        <row r="282">
          <cell r="A282">
            <v>281</v>
          </cell>
          <cell r="B282" t="str">
            <v xml:space="preserve">Springfield                  </v>
          </cell>
          <cell r="C282">
            <v>0.84989999999999999</v>
          </cell>
          <cell r="D282">
            <v>446524567.99999994</v>
          </cell>
          <cell r="E282">
            <v>29144</v>
          </cell>
          <cell r="F282">
            <v>15321.32</v>
          </cell>
          <cell r="G282">
            <v>13021.59</v>
          </cell>
        </row>
        <row r="283">
          <cell r="A283">
            <v>282</v>
          </cell>
          <cell r="B283" t="str">
            <v xml:space="preserve">Sterling                     </v>
          </cell>
          <cell r="C283">
            <v>0.17499999999999999</v>
          </cell>
          <cell r="D283">
            <v>29905.56</v>
          </cell>
          <cell r="E283">
            <v>2</v>
          </cell>
          <cell r="F283">
            <v>14952.78</v>
          </cell>
          <cell r="G283">
            <v>2616.7399999999998</v>
          </cell>
        </row>
        <row r="284">
          <cell r="A284">
            <v>283</v>
          </cell>
          <cell r="B284" t="str">
            <v xml:space="preserve">Stockbridge                  </v>
          </cell>
          <cell r="C284">
            <v>0.17499999999999999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>
            <v>284</v>
          </cell>
          <cell r="B285" t="str">
            <v xml:space="preserve">Stoneham                     </v>
          </cell>
          <cell r="C285">
            <v>0.17499999999999999</v>
          </cell>
          <cell r="D285">
            <v>27721100.205059998</v>
          </cell>
          <cell r="E285">
            <v>2376</v>
          </cell>
          <cell r="F285">
            <v>11667.13</v>
          </cell>
          <cell r="G285">
            <v>2041.75</v>
          </cell>
        </row>
        <row r="286">
          <cell r="A286">
            <v>285</v>
          </cell>
          <cell r="B286" t="str">
            <v xml:space="preserve">Stoughton                    </v>
          </cell>
          <cell r="C286">
            <v>0.36990000000000001</v>
          </cell>
          <cell r="D286">
            <v>44927626.417459995</v>
          </cell>
          <cell r="E286">
            <v>3540</v>
          </cell>
          <cell r="F286">
            <v>12691.42</v>
          </cell>
          <cell r="G286">
            <v>4694.5600000000004</v>
          </cell>
        </row>
        <row r="287">
          <cell r="A287">
            <v>286</v>
          </cell>
          <cell r="B287" t="str">
            <v xml:space="preserve">Stow                         </v>
          </cell>
          <cell r="C287">
            <v>0.17499999999999999</v>
          </cell>
          <cell r="D287">
            <v>15555.7965</v>
          </cell>
          <cell r="E287">
            <v>1</v>
          </cell>
          <cell r="F287">
            <v>15555.8</v>
          </cell>
          <cell r="G287">
            <v>2722.27</v>
          </cell>
        </row>
        <row r="288">
          <cell r="A288">
            <v>287</v>
          </cell>
          <cell r="B288" t="str">
            <v xml:space="preserve">Sturbridge                   </v>
          </cell>
          <cell r="C288">
            <v>0.39429999999999998</v>
          </cell>
          <cell r="D288">
            <v>8608625.4299999997</v>
          </cell>
          <cell r="E288">
            <v>804</v>
          </cell>
          <cell r="F288">
            <v>10707.25</v>
          </cell>
          <cell r="G288">
            <v>4221.87</v>
          </cell>
        </row>
        <row r="289">
          <cell r="A289">
            <v>288</v>
          </cell>
          <cell r="B289" t="str">
            <v xml:space="preserve">Sudbury                      </v>
          </cell>
          <cell r="C289">
            <v>0.17499999999999999</v>
          </cell>
          <cell r="D289">
            <v>25581450.369169995</v>
          </cell>
          <cell r="E289">
            <v>2524</v>
          </cell>
          <cell r="F289">
            <v>10135.280000000001</v>
          </cell>
          <cell r="G289">
            <v>1773.67</v>
          </cell>
        </row>
        <row r="290">
          <cell r="A290">
            <v>289</v>
          </cell>
          <cell r="B290" t="str">
            <v xml:space="preserve">Sunderland                   </v>
          </cell>
          <cell r="C290">
            <v>0.17499999999999999</v>
          </cell>
          <cell r="D290">
            <v>1721299.0999999999</v>
          </cell>
          <cell r="E290">
            <v>141</v>
          </cell>
          <cell r="F290">
            <v>12207.8</v>
          </cell>
          <cell r="G290">
            <v>2136.37</v>
          </cell>
        </row>
        <row r="291">
          <cell r="A291">
            <v>290</v>
          </cell>
          <cell r="B291" t="str">
            <v xml:space="preserve">Sutton                       </v>
          </cell>
          <cell r="C291">
            <v>0.17499999999999999</v>
          </cell>
          <cell r="D291">
            <v>13690363.949999999</v>
          </cell>
          <cell r="E291">
            <v>1257</v>
          </cell>
          <cell r="F291">
            <v>10891.3</v>
          </cell>
          <cell r="G291">
            <v>1905.98</v>
          </cell>
        </row>
        <row r="292">
          <cell r="A292">
            <v>291</v>
          </cell>
          <cell r="B292" t="str">
            <v xml:space="preserve">Swampscott                   </v>
          </cell>
          <cell r="C292">
            <v>0.17499999999999999</v>
          </cell>
          <cell r="D292">
            <v>23502231.440000005</v>
          </cell>
          <cell r="E292">
            <v>2086</v>
          </cell>
          <cell r="F292">
            <v>11266.65</v>
          </cell>
          <cell r="G292">
            <v>1971.66</v>
          </cell>
        </row>
        <row r="293">
          <cell r="A293">
            <v>292</v>
          </cell>
          <cell r="B293" t="str">
            <v xml:space="preserve">Swansea                      </v>
          </cell>
          <cell r="C293">
            <v>0.38409999999999994</v>
          </cell>
          <cell r="D293">
            <v>23940769.109999999</v>
          </cell>
          <cell r="E293">
            <v>2044</v>
          </cell>
          <cell r="F293">
            <v>11712.71</v>
          </cell>
          <cell r="G293">
            <v>4498.8500000000004</v>
          </cell>
        </row>
        <row r="294">
          <cell r="A294">
            <v>293</v>
          </cell>
          <cell r="B294" t="str">
            <v xml:space="preserve">Taunton                      </v>
          </cell>
          <cell r="C294">
            <v>0.63829999999999998</v>
          </cell>
          <cell r="D294">
            <v>107043467.58</v>
          </cell>
          <cell r="E294">
            <v>7953</v>
          </cell>
          <cell r="F294">
            <v>13459.51</v>
          </cell>
          <cell r="G294">
            <v>8591.2099999999991</v>
          </cell>
        </row>
        <row r="295">
          <cell r="A295">
            <v>294</v>
          </cell>
          <cell r="B295" t="str">
            <v xml:space="preserve">Templeton                    </v>
          </cell>
          <cell r="C295">
            <v>0.6018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>
            <v>295</v>
          </cell>
          <cell r="B296" t="str">
            <v xml:space="preserve">Tewksbury                    </v>
          </cell>
          <cell r="C296">
            <v>0.17499999999999999</v>
          </cell>
          <cell r="D296">
            <v>35982818.319999993</v>
          </cell>
          <cell r="E296">
            <v>3256</v>
          </cell>
          <cell r="F296">
            <v>11051.23</v>
          </cell>
          <cell r="G296">
            <v>1933.97</v>
          </cell>
        </row>
        <row r="297">
          <cell r="A297">
            <v>296</v>
          </cell>
          <cell r="B297" t="str">
            <v xml:space="preserve">Tisbury                      </v>
          </cell>
          <cell r="C297">
            <v>0.17499999999999999</v>
          </cell>
          <cell r="D297">
            <v>4207932.1499999994</v>
          </cell>
          <cell r="E297">
            <v>343</v>
          </cell>
          <cell r="F297">
            <v>12268.02</v>
          </cell>
          <cell r="G297">
            <v>2146.9</v>
          </cell>
        </row>
        <row r="298">
          <cell r="A298">
            <v>297</v>
          </cell>
          <cell r="B298" t="str">
            <v xml:space="preserve">Tolland                      </v>
          </cell>
          <cell r="C298">
            <v>0.17499999999999999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>
            <v>298</v>
          </cell>
          <cell r="B299" t="str">
            <v xml:space="preserve">Topsfield                    </v>
          </cell>
          <cell r="C299">
            <v>0.17499999999999999</v>
          </cell>
          <cell r="D299">
            <v>5583546.5710300002</v>
          </cell>
          <cell r="E299">
            <v>542</v>
          </cell>
          <cell r="F299">
            <v>10301.75</v>
          </cell>
          <cell r="G299">
            <v>1802.81</v>
          </cell>
        </row>
        <row r="300">
          <cell r="A300">
            <v>299</v>
          </cell>
          <cell r="B300" t="str">
            <v xml:space="preserve">Townsend                     </v>
          </cell>
          <cell r="C300">
            <v>0.45799999999999996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>
            <v>300</v>
          </cell>
          <cell r="B301" t="str">
            <v xml:space="preserve">Truro                        </v>
          </cell>
          <cell r="C301">
            <v>0.17499999999999999</v>
          </cell>
          <cell r="D301">
            <v>2253510.1199999996</v>
          </cell>
          <cell r="E301">
            <v>199</v>
          </cell>
          <cell r="F301">
            <v>11324.17</v>
          </cell>
          <cell r="G301">
            <v>1981.73</v>
          </cell>
        </row>
        <row r="302">
          <cell r="A302">
            <v>301</v>
          </cell>
          <cell r="B302" t="str">
            <v xml:space="preserve">Tyngsborough                 </v>
          </cell>
          <cell r="C302">
            <v>0.30149999999999999</v>
          </cell>
          <cell r="D302">
            <v>18200500.57</v>
          </cell>
          <cell r="E302">
            <v>1626</v>
          </cell>
          <cell r="F302">
            <v>11193.42</v>
          </cell>
          <cell r="G302">
            <v>3374.82</v>
          </cell>
        </row>
        <row r="303">
          <cell r="A303">
            <v>302</v>
          </cell>
          <cell r="B303" t="str">
            <v xml:space="preserve">Tyringham                    </v>
          </cell>
          <cell r="C303">
            <v>0.17499999999999999</v>
          </cell>
          <cell r="D303">
            <v>305094.65999999997</v>
          </cell>
          <cell r="E303">
            <v>32</v>
          </cell>
          <cell r="F303">
            <v>9534.2099999999991</v>
          </cell>
          <cell r="G303">
            <v>1668.49</v>
          </cell>
        </row>
        <row r="304">
          <cell r="A304">
            <v>303</v>
          </cell>
          <cell r="B304" t="str">
            <v xml:space="preserve">Upton                        </v>
          </cell>
          <cell r="C304">
            <v>0.2402</v>
          </cell>
          <cell r="D304">
            <v>89716.680000000008</v>
          </cell>
          <cell r="E304">
            <v>6</v>
          </cell>
          <cell r="F304">
            <v>14952.78</v>
          </cell>
          <cell r="G304">
            <v>3591.66</v>
          </cell>
        </row>
        <row r="305">
          <cell r="A305">
            <v>304</v>
          </cell>
          <cell r="B305" t="str">
            <v xml:space="preserve">Uxbridge                     </v>
          </cell>
          <cell r="C305">
            <v>0.33360000000000001</v>
          </cell>
          <cell r="D305">
            <v>19398107.32</v>
          </cell>
          <cell r="E305">
            <v>1693</v>
          </cell>
          <cell r="F305">
            <v>11457.83</v>
          </cell>
          <cell r="G305">
            <v>3822.33</v>
          </cell>
        </row>
        <row r="306">
          <cell r="A306">
            <v>305</v>
          </cell>
          <cell r="B306" t="str">
            <v xml:space="preserve">Wakefield                    </v>
          </cell>
          <cell r="C306">
            <v>0.17499999999999999</v>
          </cell>
          <cell r="D306">
            <v>38638839.541639999</v>
          </cell>
          <cell r="E306">
            <v>3384</v>
          </cell>
          <cell r="F306">
            <v>11418.1</v>
          </cell>
          <cell r="G306">
            <v>1998.17</v>
          </cell>
        </row>
        <row r="307">
          <cell r="A307">
            <v>306</v>
          </cell>
          <cell r="B307" t="str">
            <v xml:space="preserve">Wales                        </v>
          </cell>
          <cell r="C307">
            <v>0.63400000000000001</v>
          </cell>
          <cell r="D307">
            <v>1543003.67</v>
          </cell>
          <cell r="E307">
            <v>130</v>
          </cell>
          <cell r="F307">
            <v>11869.26</v>
          </cell>
          <cell r="G307">
            <v>7525.11</v>
          </cell>
        </row>
        <row r="308">
          <cell r="A308">
            <v>307</v>
          </cell>
          <cell r="B308" t="str">
            <v xml:space="preserve">Walpole                      </v>
          </cell>
          <cell r="C308">
            <v>0.17499999999999999</v>
          </cell>
          <cell r="D308">
            <v>40749021.079649992</v>
          </cell>
          <cell r="E308">
            <v>3573</v>
          </cell>
          <cell r="F308">
            <v>11404.71</v>
          </cell>
          <cell r="G308">
            <v>1995.82</v>
          </cell>
        </row>
        <row r="309">
          <cell r="A309">
            <v>308</v>
          </cell>
          <cell r="B309" t="str">
            <v xml:space="preserve">Waltham                      </v>
          </cell>
          <cell r="C309">
            <v>0.17499999999999999</v>
          </cell>
          <cell r="D309">
            <v>79126547.643249989</v>
          </cell>
          <cell r="E309">
            <v>5524</v>
          </cell>
          <cell r="F309">
            <v>14324.14</v>
          </cell>
          <cell r="G309">
            <v>2506.7199999999998</v>
          </cell>
        </row>
        <row r="310">
          <cell r="A310">
            <v>309</v>
          </cell>
          <cell r="B310" t="str">
            <v xml:space="preserve">Ware                         </v>
          </cell>
          <cell r="C310">
            <v>0.67500000000000004</v>
          </cell>
          <cell r="D310">
            <v>16595927.159999996</v>
          </cell>
          <cell r="E310">
            <v>1277</v>
          </cell>
          <cell r="F310">
            <v>12996.03</v>
          </cell>
          <cell r="G310">
            <v>8772.32</v>
          </cell>
        </row>
        <row r="311">
          <cell r="A311">
            <v>310</v>
          </cell>
          <cell r="B311" t="str">
            <v xml:space="preserve">Wareham                      </v>
          </cell>
          <cell r="C311">
            <v>0.35009999999999997</v>
          </cell>
          <cell r="D311">
            <v>30246630.430000003</v>
          </cell>
          <cell r="E311">
            <v>2269</v>
          </cell>
          <cell r="F311">
            <v>13330.38</v>
          </cell>
          <cell r="G311">
            <v>4666.97</v>
          </cell>
        </row>
        <row r="312">
          <cell r="A312">
            <v>311</v>
          </cell>
          <cell r="B312" t="str">
            <v xml:space="preserve">Warren                       </v>
          </cell>
          <cell r="C312">
            <v>0.68459999999999999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>
            <v>312</v>
          </cell>
          <cell r="B313" t="str">
            <v xml:space="preserve">Warwick                      </v>
          </cell>
          <cell r="C313">
            <v>0.26030000000000003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>
            <v>313</v>
          </cell>
          <cell r="B314" t="str">
            <v xml:space="preserve">Washington                   </v>
          </cell>
          <cell r="C314">
            <v>0.26090000000000002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314</v>
          </cell>
          <cell r="B315" t="str">
            <v xml:space="preserve">Watertown                    </v>
          </cell>
          <cell r="C315">
            <v>0.17499999999999999</v>
          </cell>
          <cell r="D315">
            <v>33614343.104620002</v>
          </cell>
          <cell r="E315">
            <v>2607</v>
          </cell>
          <cell r="F315">
            <v>12893.88</v>
          </cell>
          <cell r="G315">
            <v>2256.4299999999998</v>
          </cell>
        </row>
        <row r="316">
          <cell r="A316">
            <v>315</v>
          </cell>
          <cell r="B316" t="str">
            <v xml:space="preserve">Wayland                      </v>
          </cell>
          <cell r="C316">
            <v>0.17499999999999999</v>
          </cell>
          <cell r="D316">
            <v>29175011.111419998</v>
          </cell>
          <cell r="E316">
            <v>2647</v>
          </cell>
          <cell r="F316">
            <v>11021.92</v>
          </cell>
          <cell r="G316">
            <v>1928.84</v>
          </cell>
        </row>
        <row r="317">
          <cell r="A317">
            <v>316</v>
          </cell>
          <cell r="B317" t="str">
            <v xml:space="preserve">Webster                      </v>
          </cell>
          <cell r="C317">
            <v>0.53189999999999993</v>
          </cell>
          <cell r="D317">
            <v>25360639.029999997</v>
          </cell>
          <cell r="E317">
            <v>1870</v>
          </cell>
          <cell r="F317">
            <v>13561.84</v>
          </cell>
          <cell r="G317">
            <v>7213.54</v>
          </cell>
        </row>
        <row r="318">
          <cell r="A318">
            <v>317</v>
          </cell>
          <cell r="B318" t="str">
            <v xml:space="preserve">Wellesley                    </v>
          </cell>
          <cell r="C318">
            <v>0.17499999999999999</v>
          </cell>
          <cell r="D318">
            <v>49998663.731600001</v>
          </cell>
          <cell r="E318">
            <v>4466</v>
          </cell>
          <cell r="F318">
            <v>11195.4</v>
          </cell>
          <cell r="G318">
            <v>1959.2</v>
          </cell>
        </row>
        <row r="319">
          <cell r="A319">
            <v>318</v>
          </cell>
          <cell r="B319" t="str">
            <v xml:space="preserve">Wellfleet                    </v>
          </cell>
          <cell r="C319">
            <v>0.17499999999999999</v>
          </cell>
          <cell r="D319">
            <v>1274233.2699999998</v>
          </cell>
          <cell r="E319">
            <v>114</v>
          </cell>
          <cell r="F319">
            <v>11177.48</v>
          </cell>
          <cell r="G319">
            <v>1956.06</v>
          </cell>
        </row>
        <row r="320">
          <cell r="A320">
            <v>319</v>
          </cell>
          <cell r="B320" t="str">
            <v xml:space="preserve">Wendell                      </v>
          </cell>
          <cell r="C320">
            <v>0.61829999999999996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>
            <v>320</v>
          </cell>
          <cell r="B321" t="str">
            <v xml:space="preserve">Wenham                       </v>
          </cell>
          <cell r="C321">
            <v>0.17499999999999999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>
            <v>321</v>
          </cell>
          <cell r="B322" t="str">
            <v xml:space="preserve">Westborough                  </v>
          </cell>
          <cell r="C322">
            <v>0.24249999999999999</v>
          </cell>
          <cell r="D322">
            <v>42200577.130000003</v>
          </cell>
          <cell r="E322">
            <v>3821</v>
          </cell>
          <cell r="F322">
            <v>11044.38</v>
          </cell>
          <cell r="G322">
            <v>2678.26</v>
          </cell>
        </row>
        <row r="323">
          <cell r="A323">
            <v>322</v>
          </cell>
          <cell r="B323" t="str">
            <v xml:space="preserve">West Boylston                </v>
          </cell>
          <cell r="C323">
            <v>0.1978</v>
          </cell>
          <cell r="D323">
            <v>9723140.6099999994</v>
          </cell>
          <cell r="E323">
            <v>832</v>
          </cell>
          <cell r="F323">
            <v>11686.47</v>
          </cell>
          <cell r="G323">
            <v>2311.58</v>
          </cell>
        </row>
        <row r="324">
          <cell r="A324">
            <v>323</v>
          </cell>
          <cell r="B324" t="str">
            <v xml:space="preserve">West Bridgewater             </v>
          </cell>
          <cell r="C324">
            <v>0.35090000000000005</v>
          </cell>
          <cell r="D324">
            <v>12509536.450000003</v>
          </cell>
          <cell r="E324">
            <v>1100</v>
          </cell>
          <cell r="F324">
            <v>11372.31</v>
          </cell>
          <cell r="G324">
            <v>3990.54</v>
          </cell>
        </row>
        <row r="325">
          <cell r="A325">
            <v>324</v>
          </cell>
          <cell r="B325" t="str">
            <v xml:space="preserve">West Brookfield              </v>
          </cell>
          <cell r="C325">
            <v>0.44040000000000001</v>
          </cell>
          <cell r="D325">
            <v>609550.86</v>
          </cell>
          <cell r="E325">
            <v>37</v>
          </cell>
          <cell r="F325">
            <v>16474.349999999999</v>
          </cell>
          <cell r="G325">
            <v>7255.3</v>
          </cell>
        </row>
        <row r="326">
          <cell r="A326">
            <v>325</v>
          </cell>
          <cell r="B326" t="str">
            <v xml:space="preserve">Westfield                    </v>
          </cell>
          <cell r="C326">
            <v>0.55689999999999995</v>
          </cell>
          <cell r="D326">
            <v>64714818.569999993</v>
          </cell>
          <cell r="E326">
            <v>4980</v>
          </cell>
          <cell r="F326">
            <v>12994.94</v>
          </cell>
          <cell r="G326">
            <v>7236.88</v>
          </cell>
        </row>
        <row r="327">
          <cell r="A327">
            <v>326</v>
          </cell>
          <cell r="B327" t="str">
            <v xml:space="preserve">Westford                     </v>
          </cell>
          <cell r="C327">
            <v>0.22219999999999998</v>
          </cell>
          <cell r="D327">
            <v>49437144.66234</v>
          </cell>
          <cell r="E327">
            <v>4586</v>
          </cell>
          <cell r="F327">
            <v>10780.01</v>
          </cell>
          <cell r="G327">
            <v>2395.3200000000002</v>
          </cell>
        </row>
        <row r="328">
          <cell r="A328">
            <v>327</v>
          </cell>
          <cell r="B328" t="str">
            <v xml:space="preserve">Westhampton                  </v>
          </cell>
          <cell r="C328">
            <v>0.17499999999999999</v>
          </cell>
          <cell r="D328">
            <v>1221027.5199999998</v>
          </cell>
          <cell r="E328">
            <v>103</v>
          </cell>
          <cell r="F328">
            <v>11854.64</v>
          </cell>
          <cell r="G328">
            <v>2074.56</v>
          </cell>
        </row>
        <row r="329">
          <cell r="A329">
            <v>328</v>
          </cell>
          <cell r="B329" t="str">
            <v xml:space="preserve">Westminster                  </v>
          </cell>
          <cell r="C329">
            <v>0.4375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>
            <v>329</v>
          </cell>
          <cell r="B330" t="str">
            <v xml:space="preserve">West Newbury                 </v>
          </cell>
          <cell r="C330">
            <v>0.17499999999999999</v>
          </cell>
          <cell r="D330">
            <v>29905.56</v>
          </cell>
          <cell r="E330">
            <v>2</v>
          </cell>
          <cell r="F330">
            <v>14952.78</v>
          </cell>
          <cell r="G330">
            <v>2616.7399999999998</v>
          </cell>
        </row>
        <row r="331">
          <cell r="A331">
            <v>330</v>
          </cell>
          <cell r="B331" t="str">
            <v xml:space="preserve">Weston                       </v>
          </cell>
          <cell r="C331">
            <v>0.17499999999999999</v>
          </cell>
          <cell r="D331">
            <v>21554028.930860002</v>
          </cell>
          <cell r="E331">
            <v>1928</v>
          </cell>
          <cell r="F331">
            <v>11179.48</v>
          </cell>
          <cell r="G331">
            <v>1956.41</v>
          </cell>
        </row>
        <row r="332">
          <cell r="A332">
            <v>331</v>
          </cell>
          <cell r="B332" t="str">
            <v xml:space="preserve">Westport                     </v>
          </cell>
          <cell r="C332">
            <v>0.17499999999999999</v>
          </cell>
          <cell r="D332">
            <v>16990670.259999998</v>
          </cell>
          <cell r="E332">
            <v>1471</v>
          </cell>
          <cell r="F332">
            <v>11550.42</v>
          </cell>
          <cell r="G332">
            <v>2021.32</v>
          </cell>
        </row>
        <row r="333">
          <cell r="A333">
            <v>332</v>
          </cell>
          <cell r="B333" t="str">
            <v xml:space="preserve">West Springfield             </v>
          </cell>
          <cell r="C333">
            <v>0.60209999999999997</v>
          </cell>
          <cell r="D333">
            <v>53788012.660000004</v>
          </cell>
          <cell r="E333">
            <v>3995</v>
          </cell>
          <cell r="F333">
            <v>13463.83</v>
          </cell>
          <cell r="G333">
            <v>8106.57</v>
          </cell>
        </row>
        <row r="334">
          <cell r="A334">
            <v>333</v>
          </cell>
          <cell r="B334" t="str">
            <v xml:space="preserve">West Stockbridge             </v>
          </cell>
          <cell r="C334">
            <v>0.17499999999999999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>
            <v>334</v>
          </cell>
          <cell r="B335" t="str">
            <v xml:space="preserve">West Tisbury                 </v>
          </cell>
          <cell r="C335">
            <v>0.17499999999999999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>
            <v>335</v>
          </cell>
          <cell r="B336" t="str">
            <v xml:space="preserve">Westwood                     </v>
          </cell>
          <cell r="C336">
            <v>0.17499999999999999</v>
          </cell>
          <cell r="D336">
            <v>32473679.60554</v>
          </cell>
          <cell r="E336">
            <v>2941</v>
          </cell>
          <cell r="F336">
            <v>11041.71</v>
          </cell>
          <cell r="G336">
            <v>1932.3</v>
          </cell>
        </row>
        <row r="337">
          <cell r="A337">
            <v>336</v>
          </cell>
          <cell r="B337" t="str">
            <v xml:space="preserve">Weymouth                     </v>
          </cell>
          <cell r="C337">
            <v>0.1938</v>
          </cell>
          <cell r="D337">
            <v>76134831.638579994</v>
          </cell>
          <cell r="E337">
            <v>5929</v>
          </cell>
          <cell r="F337">
            <v>12841.09</v>
          </cell>
          <cell r="G337">
            <v>2488.6</v>
          </cell>
        </row>
        <row r="338">
          <cell r="A338">
            <v>337</v>
          </cell>
          <cell r="B338" t="str">
            <v xml:space="preserve">Whately                      </v>
          </cell>
          <cell r="C338">
            <v>0.1938</v>
          </cell>
          <cell r="D338">
            <v>961185.17</v>
          </cell>
          <cell r="E338">
            <v>81</v>
          </cell>
          <cell r="F338">
            <v>11866.48</v>
          </cell>
          <cell r="G338">
            <v>2299.7199999999998</v>
          </cell>
        </row>
        <row r="339">
          <cell r="A339">
            <v>338</v>
          </cell>
          <cell r="B339" t="str">
            <v xml:space="preserve">Whitman                      </v>
          </cell>
          <cell r="C339">
            <v>0.50149999999999995</v>
          </cell>
          <cell r="D339">
            <v>134575.02000000002</v>
          </cell>
          <cell r="E339">
            <v>9</v>
          </cell>
          <cell r="F339">
            <v>14952.78</v>
          </cell>
          <cell r="G339">
            <v>7498.82</v>
          </cell>
        </row>
        <row r="340">
          <cell r="A340">
            <v>339</v>
          </cell>
          <cell r="B340" t="str">
            <v xml:space="preserve">Wilbraham                    </v>
          </cell>
          <cell r="C340">
            <v>0.33289999999999997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>
            <v>340</v>
          </cell>
          <cell r="B341" t="str">
            <v xml:space="preserve">Williamsburg                 </v>
          </cell>
          <cell r="C341">
            <v>0.3654</v>
          </cell>
          <cell r="D341">
            <v>2025767.98</v>
          </cell>
          <cell r="E341">
            <v>168</v>
          </cell>
          <cell r="F341">
            <v>12058.14</v>
          </cell>
          <cell r="G341">
            <v>4406.04</v>
          </cell>
        </row>
        <row r="342">
          <cell r="A342">
            <v>341</v>
          </cell>
          <cell r="B342" t="str">
            <v xml:space="preserve">Williamstown                 </v>
          </cell>
          <cell r="C342">
            <v>0.17499999999999999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>
            <v>342</v>
          </cell>
          <cell r="B343" t="str">
            <v xml:space="preserve">Wilmington                   </v>
          </cell>
          <cell r="C343">
            <v>0.17499999999999999</v>
          </cell>
          <cell r="D343">
            <v>31976675.075399999</v>
          </cell>
          <cell r="E343">
            <v>2818</v>
          </cell>
          <cell r="F343">
            <v>11347.29</v>
          </cell>
          <cell r="G343">
            <v>1985.78</v>
          </cell>
        </row>
        <row r="344">
          <cell r="A344">
            <v>343</v>
          </cell>
          <cell r="B344" t="str">
            <v xml:space="preserve">Winchendon                   </v>
          </cell>
          <cell r="C344">
            <v>0.65300000000000002</v>
          </cell>
          <cell r="D344">
            <v>16192011.48</v>
          </cell>
          <cell r="E344">
            <v>1283</v>
          </cell>
          <cell r="F344">
            <v>12620.43</v>
          </cell>
          <cell r="G344">
            <v>8241.14</v>
          </cell>
        </row>
        <row r="345">
          <cell r="A345">
            <v>344</v>
          </cell>
          <cell r="B345" t="str">
            <v xml:space="preserve">Winchester                   </v>
          </cell>
          <cell r="C345">
            <v>0.17499999999999999</v>
          </cell>
          <cell r="D345">
            <v>49628251.23258999</v>
          </cell>
          <cell r="E345">
            <v>4513</v>
          </cell>
          <cell r="F345">
            <v>10996.73</v>
          </cell>
          <cell r="G345">
            <v>1924.43</v>
          </cell>
        </row>
        <row r="346">
          <cell r="A346">
            <v>345</v>
          </cell>
          <cell r="B346" t="str">
            <v xml:space="preserve">Windsor                      </v>
          </cell>
          <cell r="C346">
            <v>0.17499999999999999</v>
          </cell>
          <cell r="D346">
            <v>59811.12</v>
          </cell>
          <cell r="E346">
            <v>4</v>
          </cell>
          <cell r="F346">
            <v>14952.78</v>
          </cell>
          <cell r="G346">
            <v>2616.7399999999998</v>
          </cell>
        </row>
        <row r="347">
          <cell r="A347">
            <v>346</v>
          </cell>
          <cell r="B347" t="str">
            <v xml:space="preserve">Winthrop                     </v>
          </cell>
          <cell r="C347">
            <v>0.20559999999999998</v>
          </cell>
          <cell r="D347">
            <v>23441502.304000001</v>
          </cell>
          <cell r="E347">
            <v>1907</v>
          </cell>
          <cell r="F347">
            <v>12292.35</v>
          </cell>
          <cell r="G347">
            <v>2527.31</v>
          </cell>
        </row>
        <row r="348">
          <cell r="A348">
            <v>347</v>
          </cell>
          <cell r="B348" t="str">
            <v>Woburn</v>
          </cell>
          <cell r="C348">
            <v>0.17499999999999999</v>
          </cell>
          <cell r="D348">
            <v>54858831.045920007</v>
          </cell>
          <cell r="E348">
            <v>4384</v>
          </cell>
          <cell r="F348">
            <v>12513.42</v>
          </cell>
          <cell r="G348">
            <v>2189.85</v>
          </cell>
        </row>
        <row r="349">
          <cell r="A349">
            <v>348</v>
          </cell>
          <cell r="B349" t="str">
            <v xml:space="preserve">Worcester                    </v>
          </cell>
          <cell r="C349">
            <v>0.71389999999999998</v>
          </cell>
          <cell r="D349">
            <v>400051102.55999994</v>
          </cell>
          <cell r="E349">
            <v>26540</v>
          </cell>
          <cell r="F349">
            <v>15073.52</v>
          </cell>
          <cell r="G349">
            <v>10760.99</v>
          </cell>
        </row>
        <row r="350">
          <cell r="A350">
            <v>349</v>
          </cell>
          <cell r="B350" t="str">
            <v xml:space="preserve">Worthington                  </v>
          </cell>
          <cell r="C350">
            <v>0.17499999999999999</v>
          </cell>
          <cell r="D350">
            <v>1188969.8699999999</v>
          </cell>
          <cell r="E350">
            <v>102</v>
          </cell>
          <cell r="F350">
            <v>11656.57</v>
          </cell>
          <cell r="G350">
            <v>2039.9</v>
          </cell>
        </row>
        <row r="351">
          <cell r="A351">
            <v>350</v>
          </cell>
          <cell r="B351" t="str">
            <v xml:space="preserve">Wrentham                     </v>
          </cell>
          <cell r="C351">
            <v>0.17499999999999999</v>
          </cell>
          <cell r="D351">
            <v>8698911.8334400002</v>
          </cell>
          <cell r="E351">
            <v>822</v>
          </cell>
          <cell r="F351">
            <v>10582.62</v>
          </cell>
          <cell r="G351">
            <v>1851.96</v>
          </cell>
        </row>
        <row r="352">
          <cell r="A352">
            <v>351</v>
          </cell>
          <cell r="B352" t="str">
            <v xml:space="preserve">Yarmouth                     </v>
          </cell>
          <cell r="C352">
            <v>0.17499999999999999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>
            <v>406</v>
          </cell>
          <cell r="B353" t="str">
            <v xml:space="preserve">Northampton Smith            </v>
          </cell>
          <cell r="C353">
            <v>0.17499999999999999</v>
          </cell>
          <cell r="D353">
            <v>3117227.3600000003</v>
          </cell>
          <cell r="E353">
            <v>116</v>
          </cell>
          <cell r="F353">
            <v>26872.65</v>
          </cell>
          <cell r="G353">
            <v>4702.71</v>
          </cell>
        </row>
        <row r="354">
          <cell r="A354">
            <v>600</v>
          </cell>
          <cell r="B354" t="str">
            <v xml:space="preserve">Acton Boxborough             </v>
          </cell>
          <cell r="C354">
            <v>0.192</v>
          </cell>
          <cell r="D354">
            <v>57822927.827799991</v>
          </cell>
          <cell r="E354">
            <v>5120</v>
          </cell>
          <cell r="F354">
            <v>11293.54</v>
          </cell>
          <cell r="G354">
            <v>2168.36</v>
          </cell>
        </row>
        <row r="355">
          <cell r="A355">
            <v>603</v>
          </cell>
          <cell r="B355" t="str">
            <v>Hoosac Valley</v>
          </cell>
          <cell r="C355">
            <v>0.62369999999999992</v>
          </cell>
          <cell r="D355">
            <v>15216793.440000001</v>
          </cell>
          <cell r="E355">
            <v>1178</v>
          </cell>
          <cell r="F355">
            <v>12917.48</v>
          </cell>
          <cell r="G355">
            <v>8056.63</v>
          </cell>
        </row>
        <row r="356">
          <cell r="A356">
            <v>605</v>
          </cell>
          <cell r="B356" t="str">
            <v xml:space="preserve">Amherst Pelham               </v>
          </cell>
          <cell r="C356">
            <v>0.2329</v>
          </cell>
          <cell r="D356">
            <v>16668696.930166688</v>
          </cell>
          <cell r="E356">
            <v>1330.0000000133</v>
          </cell>
          <cell r="F356">
            <v>12532.85</v>
          </cell>
          <cell r="G356">
            <v>2918.9</v>
          </cell>
        </row>
        <row r="357">
          <cell r="A357">
            <v>610</v>
          </cell>
          <cell r="B357" t="str">
            <v xml:space="preserve">Ashburnham Westminster       </v>
          </cell>
          <cell r="C357">
            <v>0.47729999999999995</v>
          </cell>
          <cell r="D357">
            <v>24454471.870000005</v>
          </cell>
          <cell r="E357">
            <v>2184</v>
          </cell>
          <cell r="F357">
            <v>11197.1</v>
          </cell>
          <cell r="G357">
            <v>5344.38</v>
          </cell>
        </row>
        <row r="358">
          <cell r="A358">
            <v>615</v>
          </cell>
          <cell r="B358" t="str">
            <v xml:space="preserve">Athol Royalston              </v>
          </cell>
          <cell r="C358">
            <v>0.68590000000000007</v>
          </cell>
          <cell r="D358">
            <v>21516033.310000002</v>
          </cell>
          <cell r="E358">
            <v>1666</v>
          </cell>
          <cell r="F358">
            <v>12914.79</v>
          </cell>
          <cell r="G358">
            <v>8858.25</v>
          </cell>
        </row>
        <row r="359">
          <cell r="A359">
            <v>616</v>
          </cell>
          <cell r="B359" t="str">
            <v>Ayer Shirley</v>
          </cell>
          <cell r="C359">
            <v>0.30879999999999996</v>
          </cell>
          <cell r="D359">
            <v>19326736.270000003</v>
          </cell>
          <cell r="E359">
            <v>1642</v>
          </cell>
          <cell r="F359">
            <v>11770.24</v>
          </cell>
          <cell r="G359">
            <v>3634.65</v>
          </cell>
        </row>
        <row r="360">
          <cell r="A360">
            <v>618</v>
          </cell>
          <cell r="B360" t="str">
            <v xml:space="preserve">Berkshire Hills              </v>
          </cell>
          <cell r="C360">
            <v>0.17499999999999999</v>
          </cell>
          <cell r="D360">
            <v>11959904.129880402</v>
          </cell>
          <cell r="E360">
            <v>936.99999999062993</v>
          </cell>
          <cell r="F360">
            <v>12764.04</v>
          </cell>
          <cell r="G360">
            <v>2233.71</v>
          </cell>
        </row>
        <row r="361">
          <cell r="A361">
            <v>620</v>
          </cell>
          <cell r="B361" t="str">
            <v xml:space="preserve">Berlin Boylston              </v>
          </cell>
          <cell r="C361">
            <v>0.17499999999999999</v>
          </cell>
          <cell r="D361">
            <v>10696909.850000001</v>
          </cell>
          <cell r="E361">
            <v>977.00000000000011</v>
          </cell>
          <cell r="F361">
            <v>10948.73</v>
          </cell>
          <cell r="G361">
            <v>1916.03</v>
          </cell>
        </row>
        <row r="362">
          <cell r="A362">
            <v>622</v>
          </cell>
          <cell r="B362" t="str">
            <v xml:space="preserve">Blackstone Millville         </v>
          </cell>
          <cell r="C362">
            <v>0.51539999999999997</v>
          </cell>
          <cell r="D362">
            <v>19313058.34</v>
          </cell>
          <cell r="E362">
            <v>1675</v>
          </cell>
          <cell r="F362">
            <v>11530.18</v>
          </cell>
          <cell r="G362">
            <v>5942.65</v>
          </cell>
        </row>
        <row r="363">
          <cell r="A363">
            <v>625</v>
          </cell>
          <cell r="B363" t="str">
            <v xml:space="preserve">Bridgewater Raynham          </v>
          </cell>
          <cell r="C363">
            <v>0.36680000000000001</v>
          </cell>
          <cell r="D363">
            <v>60696669.610000007</v>
          </cell>
          <cell r="E363">
            <v>5446</v>
          </cell>
          <cell r="F363">
            <v>11145.18</v>
          </cell>
          <cell r="G363">
            <v>4088.05</v>
          </cell>
        </row>
        <row r="364">
          <cell r="A364">
            <v>632</v>
          </cell>
          <cell r="B364" t="str">
            <v>Chesterfield Goshen</v>
          </cell>
          <cell r="C364">
            <v>0.28949999999999998</v>
          </cell>
          <cell r="D364">
            <v>1138617.54</v>
          </cell>
          <cell r="E364">
            <v>100</v>
          </cell>
          <cell r="F364">
            <v>11386.18</v>
          </cell>
          <cell r="G364">
            <v>3296.3</v>
          </cell>
        </row>
        <row r="365">
          <cell r="A365">
            <v>635</v>
          </cell>
          <cell r="B365" t="str">
            <v xml:space="preserve">Central Berkshire            </v>
          </cell>
          <cell r="C365">
            <v>0.38819999999999999</v>
          </cell>
          <cell r="D365">
            <v>18403560.679815963</v>
          </cell>
          <cell r="E365">
            <v>1515.9999999848403</v>
          </cell>
          <cell r="F365">
            <v>12139.55</v>
          </cell>
          <cell r="G365">
            <v>4712.57</v>
          </cell>
        </row>
        <row r="366">
          <cell r="A366">
            <v>640</v>
          </cell>
          <cell r="B366" t="str">
            <v xml:space="preserve">Concord Carlisle             </v>
          </cell>
          <cell r="C366">
            <v>0.17499999999999999</v>
          </cell>
          <cell r="D366">
            <v>16437449.391079996</v>
          </cell>
          <cell r="E366">
            <v>1346</v>
          </cell>
          <cell r="F366">
            <v>12212.07</v>
          </cell>
          <cell r="G366">
            <v>2137.11</v>
          </cell>
        </row>
        <row r="367">
          <cell r="A367">
            <v>645</v>
          </cell>
          <cell r="B367" t="str">
            <v xml:space="preserve">Dennis Yarmouth              </v>
          </cell>
          <cell r="C367">
            <v>0.17499999999999999</v>
          </cell>
          <cell r="D367">
            <v>40000864.339999996</v>
          </cell>
          <cell r="E367">
            <v>3140</v>
          </cell>
          <cell r="F367">
            <v>12739.13</v>
          </cell>
          <cell r="G367">
            <v>2229.35</v>
          </cell>
        </row>
        <row r="368">
          <cell r="A368">
            <v>650</v>
          </cell>
          <cell r="B368" t="str">
            <v xml:space="preserve">Dighton Rehoboth             </v>
          </cell>
          <cell r="C368">
            <v>0.31079999999999997</v>
          </cell>
          <cell r="D368">
            <v>30297677.200000003</v>
          </cell>
          <cell r="E368">
            <v>2665</v>
          </cell>
          <cell r="F368">
            <v>11368.73</v>
          </cell>
          <cell r="G368">
            <v>3533.4</v>
          </cell>
        </row>
        <row r="369">
          <cell r="A369">
            <v>655</v>
          </cell>
          <cell r="B369" t="str">
            <v xml:space="preserve">Dover Sherborn               </v>
          </cell>
          <cell r="C369">
            <v>0.17499999999999999</v>
          </cell>
          <cell r="D369">
            <v>13732496.655719997</v>
          </cell>
          <cell r="E369">
            <v>1229</v>
          </cell>
          <cell r="F369">
            <v>11173.72</v>
          </cell>
          <cell r="G369">
            <v>1955.4</v>
          </cell>
        </row>
        <row r="370">
          <cell r="A370">
            <v>658</v>
          </cell>
          <cell r="B370" t="str">
            <v xml:space="preserve">Dudley Charlton              </v>
          </cell>
          <cell r="C370">
            <v>0.50109999999999999</v>
          </cell>
          <cell r="D370">
            <v>38219798.009999998</v>
          </cell>
          <cell r="E370">
            <v>3338</v>
          </cell>
          <cell r="F370">
            <v>11449.91</v>
          </cell>
          <cell r="G370">
            <v>5737.55</v>
          </cell>
        </row>
        <row r="371">
          <cell r="A371">
            <v>660</v>
          </cell>
          <cell r="B371" t="str">
            <v xml:space="preserve">Nauset                       </v>
          </cell>
          <cell r="C371">
            <v>0.17499999999999999</v>
          </cell>
          <cell r="D371">
            <v>14255426.050142555</v>
          </cell>
          <cell r="E371">
            <v>1190.0000000119001</v>
          </cell>
          <cell r="F371">
            <v>11979.35</v>
          </cell>
          <cell r="G371">
            <v>2096.39</v>
          </cell>
        </row>
        <row r="372">
          <cell r="A372">
            <v>662</v>
          </cell>
          <cell r="B372" t="str">
            <v>Farmington River</v>
          </cell>
          <cell r="C372">
            <v>0.17499999999999999</v>
          </cell>
          <cell r="D372">
            <v>2405493.8899999997</v>
          </cell>
          <cell r="E372">
            <v>210</v>
          </cell>
          <cell r="F372">
            <v>11454.73</v>
          </cell>
          <cell r="G372">
            <v>2004.58</v>
          </cell>
        </row>
        <row r="373">
          <cell r="A373">
            <v>665</v>
          </cell>
          <cell r="B373" t="str">
            <v xml:space="preserve">Freetown Lakeville           </v>
          </cell>
          <cell r="C373">
            <v>0.2903</v>
          </cell>
          <cell r="D373">
            <v>30046775.879999999</v>
          </cell>
          <cell r="E373">
            <v>2715</v>
          </cell>
          <cell r="F373">
            <v>11066.95</v>
          </cell>
          <cell r="G373">
            <v>3212.74</v>
          </cell>
        </row>
        <row r="374">
          <cell r="A374">
            <v>670</v>
          </cell>
          <cell r="B374" t="str">
            <v xml:space="preserve">Frontier                     </v>
          </cell>
          <cell r="C374">
            <v>0.17699999999999999</v>
          </cell>
          <cell r="D374">
            <v>6641609.6799999997</v>
          </cell>
          <cell r="E374">
            <v>560</v>
          </cell>
          <cell r="F374">
            <v>11860.02</v>
          </cell>
          <cell r="G374">
            <v>2099.2199999999998</v>
          </cell>
        </row>
        <row r="375">
          <cell r="A375">
            <v>672</v>
          </cell>
          <cell r="B375" t="str">
            <v xml:space="preserve">Gateway                      </v>
          </cell>
          <cell r="C375">
            <v>0.45439999999999997</v>
          </cell>
          <cell r="D375">
            <v>9593037.4600000009</v>
          </cell>
          <cell r="E375">
            <v>779.99999999999989</v>
          </cell>
          <cell r="F375">
            <v>12298.77</v>
          </cell>
          <cell r="G375">
            <v>5588.56</v>
          </cell>
        </row>
        <row r="376">
          <cell r="A376">
            <v>673</v>
          </cell>
          <cell r="B376" t="str">
            <v xml:space="preserve">Groton Dunstable             </v>
          </cell>
          <cell r="C376">
            <v>0.17499999999999999</v>
          </cell>
          <cell r="D376">
            <v>23977455.170000002</v>
          </cell>
          <cell r="E376">
            <v>2253</v>
          </cell>
          <cell r="F376">
            <v>10642.46</v>
          </cell>
          <cell r="G376">
            <v>1862.43</v>
          </cell>
        </row>
        <row r="377">
          <cell r="A377">
            <v>674</v>
          </cell>
          <cell r="B377" t="str">
            <v xml:space="preserve">Gill Montague                </v>
          </cell>
          <cell r="C377">
            <v>0.5091</v>
          </cell>
          <cell r="D377">
            <v>12355223.119999999</v>
          </cell>
          <cell r="E377">
            <v>970</v>
          </cell>
          <cell r="F377">
            <v>12737.34</v>
          </cell>
          <cell r="G377">
            <v>6484.58</v>
          </cell>
        </row>
        <row r="378">
          <cell r="A378">
            <v>675</v>
          </cell>
          <cell r="B378" t="str">
            <v xml:space="preserve">Hamilton Wenham              </v>
          </cell>
          <cell r="C378">
            <v>0.17499999999999999</v>
          </cell>
          <cell r="D378">
            <v>17836078.693319999</v>
          </cell>
          <cell r="E378">
            <v>1640</v>
          </cell>
          <cell r="F378">
            <v>10875.66</v>
          </cell>
          <cell r="G378">
            <v>1903.24</v>
          </cell>
        </row>
        <row r="379">
          <cell r="A379">
            <v>680</v>
          </cell>
          <cell r="B379" t="str">
            <v xml:space="preserve">Hampden Wilbraham            </v>
          </cell>
          <cell r="C379">
            <v>0.30530000000000002</v>
          </cell>
          <cell r="D379">
            <v>31633420.859999996</v>
          </cell>
          <cell r="E379">
            <v>2806</v>
          </cell>
          <cell r="F379">
            <v>11273.49</v>
          </cell>
          <cell r="G379">
            <v>3441.8</v>
          </cell>
        </row>
        <row r="380">
          <cell r="A380">
            <v>683</v>
          </cell>
          <cell r="B380" t="str">
            <v xml:space="preserve">Hampshire                    </v>
          </cell>
          <cell r="C380">
            <v>0.29410000000000003</v>
          </cell>
          <cell r="D380">
            <v>7385184.3199999994</v>
          </cell>
          <cell r="E380">
            <v>638</v>
          </cell>
          <cell r="F380">
            <v>11575.52</v>
          </cell>
          <cell r="G380">
            <v>3404.36</v>
          </cell>
        </row>
        <row r="381">
          <cell r="A381">
            <v>685</v>
          </cell>
          <cell r="B381" t="str">
            <v xml:space="preserve">Hawlemont                    </v>
          </cell>
          <cell r="C381">
            <v>0.43340000000000001</v>
          </cell>
          <cell r="D381">
            <v>1114456.54</v>
          </cell>
          <cell r="E381">
            <v>79</v>
          </cell>
          <cell r="F381">
            <v>14107.04</v>
          </cell>
          <cell r="G381">
            <v>6113.99</v>
          </cell>
        </row>
        <row r="382">
          <cell r="A382">
            <v>690</v>
          </cell>
          <cell r="B382" t="str">
            <v xml:space="preserve">King Philip                  </v>
          </cell>
          <cell r="C382">
            <v>0.19149999999999998</v>
          </cell>
          <cell r="D382">
            <v>23108672.780000001</v>
          </cell>
          <cell r="E382">
            <v>2024</v>
          </cell>
          <cell r="F382">
            <v>11417.33</v>
          </cell>
          <cell r="G382">
            <v>2186.42</v>
          </cell>
        </row>
        <row r="383">
          <cell r="A383">
            <v>695</v>
          </cell>
          <cell r="B383" t="str">
            <v xml:space="preserve">Lincoln Sudbury              </v>
          </cell>
          <cell r="C383">
            <v>0.17499999999999999</v>
          </cell>
          <cell r="D383">
            <v>18587999.26021</v>
          </cell>
          <cell r="E383">
            <v>1586</v>
          </cell>
          <cell r="F383">
            <v>11720.05</v>
          </cell>
          <cell r="G383">
            <v>2051.0100000000002</v>
          </cell>
        </row>
        <row r="384">
          <cell r="A384">
            <v>698</v>
          </cell>
          <cell r="B384" t="str">
            <v>Manchester Essex</v>
          </cell>
          <cell r="C384">
            <v>0.17499999999999999</v>
          </cell>
          <cell r="D384">
            <v>13975373.452520002</v>
          </cell>
          <cell r="E384">
            <v>1253</v>
          </cell>
          <cell r="F384">
            <v>11153.53</v>
          </cell>
          <cell r="G384">
            <v>1951.87</v>
          </cell>
        </row>
        <row r="385">
          <cell r="A385">
            <v>700</v>
          </cell>
          <cell r="B385" t="str">
            <v xml:space="preserve">Marthas Vineyard             </v>
          </cell>
          <cell r="C385">
            <v>0.17499999999999999</v>
          </cell>
          <cell r="D385">
            <v>11375989.939999998</v>
          </cell>
          <cell r="E385">
            <v>737</v>
          </cell>
          <cell r="F385">
            <v>15435.54</v>
          </cell>
          <cell r="G385">
            <v>2701.22</v>
          </cell>
        </row>
        <row r="386">
          <cell r="A386">
            <v>705</v>
          </cell>
          <cell r="B386" t="str">
            <v xml:space="preserve">Masconomet                   </v>
          </cell>
          <cell r="C386">
            <v>0.17499999999999999</v>
          </cell>
          <cell r="D386">
            <v>19942249.616000004</v>
          </cell>
          <cell r="E386">
            <v>1732.9999999999998</v>
          </cell>
          <cell r="F386">
            <v>11507.36</v>
          </cell>
          <cell r="G386">
            <v>2013.79</v>
          </cell>
        </row>
        <row r="387">
          <cell r="A387">
            <v>710</v>
          </cell>
          <cell r="B387" t="str">
            <v xml:space="preserve">Mendon Upton                 </v>
          </cell>
          <cell r="C387">
            <v>0.2382</v>
          </cell>
          <cell r="D387">
            <v>22629367.129999995</v>
          </cell>
          <cell r="E387">
            <v>2103</v>
          </cell>
          <cell r="F387">
            <v>10760.52</v>
          </cell>
          <cell r="G387">
            <v>2563.16</v>
          </cell>
        </row>
        <row r="388">
          <cell r="A388">
            <v>712</v>
          </cell>
          <cell r="B388" t="str">
            <v>Monomoy</v>
          </cell>
          <cell r="C388">
            <v>0.17499999999999999</v>
          </cell>
          <cell r="D388">
            <v>20768967.640000001</v>
          </cell>
          <cell r="E388">
            <v>1732</v>
          </cell>
          <cell r="F388">
            <v>11991.32</v>
          </cell>
          <cell r="G388">
            <v>2098.48</v>
          </cell>
        </row>
        <row r="389">
          <cell r="A389">
            <v>715</v>
          </cell>
          <cell r="B389" t="str">
            <v xml:space="preserve">Mount Greylock               </v>
          </cell>
          <cell r="C389">
            <v>0.26729999999999998</v>
          </cell>
          <cell r="D389">
            <v>11519400.35</v>
          </cell>
          <cell r="E389">
            <v>1014</v>
          </cell>
          <cell r="F389">
            <v>11360.36</v>
          </cell>
          <cell r="G389">
            <v>3036.62</v>
          </cell>
        </row>
        <row r="390">
          <cell r="A390">
            <v>717</v>
          </cell>
          <cell r="B390" t="str">
            <v xml:space="preserve">Mohawk Trail                 </v>
          </cell>
          <cell r="C390">
            <v>0.33100000000000002</v>
          </cell>
          <cell r="D390">
            <v>9675020.5800967515</v>
          </cell>
          <cell r="E390">
            <v>816.00000000816021</v>
          </cell>
          <cell r="F390">
            <v>11856.64</v>
          </cell>
          <cell r="G390">
            <v>3924.55</v>
          </cell>
        </row>
        <row r="391">
          <cell r="A391">
            <v>720</v>
          </cell>
          <cell r="B391" t="str">
            <v xml:space="preserve">Narragansett                 </v>
          </cell>
          <cell r="C391">
            <v>0.56930000000000003</v>
          </cell>
          <cell r="D391">
            <v>14626287.25</v>
          </cell>
          <cell r="E391">
            <v>1234</v>
          </cell>
          <cell r="F391">
            <v>11852.74</v>
          </cell>
          <cell r="G391">
            <v>6747.76</v>
          </cell>
        </row>
        <row r="392">
          <cell r="A392">
            <v>725</v>
          </cell>
          <cell r="B392" t="str">
            <v xml:space="preserve">Nashoba                      </v>
          </cell>
          <cell r="C392">
            <v>0.20499999999999999</v>
          </cell>
          <cell r="D392">
            <v>34773057.486100003</v>
          </cell>
          <cell r="E392">
            <v>3138</v>
          </cell>
          <cell r="F392">
            <v>11081.28</v>
          </cell>
          <cell r="G392">
            <v>2271.66</v>
          </cell>
        </row>
        <row r="393">
          <cell r="A393">
            <v>728</v>
          </cell>
          <cell r="B393" t="str">
            <v xml:space="preserve">New Salem Wendell            </v>
          </cell>
          <cell r="C393">
            <v>0.53520000000000001</v>
          </cell>
          <cell r="D393">
            <v>1358881.8199999998</v>
          </cell>
          <cell r="E393">
            <v>106</v>
          </cell>
          <cell r="F393">
            <v>12819.64</v>
          </cell>
          <cell r="G393">
            <v>6861.07</v>
          </cell>
        </row>
        <row r="394">
          <cell r="A394">
            <v>730</v>
          </cell>
          <cell r="B394" t="str">
            <v xml:space="preserve">Northboro Southboro          </v>
          </cell>
          <cell r="C394">
            <v>0.17499999999999999</v>
          </cell>
          <cell r="D394">
            <v>16306106.100000001</v>
          </cell>
          <cell r="E394">
            <v>1384</v>
          </cell>
          <cell r="F394">
            <v>11781.87</v>
          </cell>
          <cell r="G394">
            <v>2061.83</v>
          </cell>
        </row>
        <row r="395">
          <cell r="A395">
            <v>735</v>
          </cell>
          <cell r="B395" t="str">
            <v xml:space="preserve">North Middlesex              </v>
          </cell>
          <cell r="C395">
            <v>0.39890000000000003</v>
          </cell>
          <cell r="D395">
            <v>33474930.930334739</v>
          </cell>
          <cell r="E395">
            <v>2991.0000000299101</v>
          </cell>
          <cell r="F395">
            <v>11191.89</v>
          </cell>
          <cell r="G395">
            <v>4464.4399999999996</v>
          </cell>
        </row>
        <row r="396">
          <cell r="A396">
            <v>740</v>
          </cell>
          <cell r="B396" t="str">
            <v xml:space="preserve">Old Rochester                </v>
          </cell>
          <cell r="C396">
            <v>0.22219999999999998</v>
          </cell>
          <cell r="D396">
            <v>12039903.340120399</v>
          </cell>
          <cell r="E396">
            <v>1050.0000000104999</v>
          </cell>
          <cell r="F396">
            <v>11466.57</v>
          </cell>
          <cell r="G396">
            <v>2547.87</v>
          </cell>
        </row>
        <row r="397">
          <cell r="A397">
            <v>745</v>
          </cell>
          <cell r="B397" t="str">
            <v xml:space="preserve">Pentucket                    </v>
          </cell>
          <cell r="C397">
            <v>0.23219999999999999</v>
          </cell>
          <cell r="D397">
            <v>24481014.440000001</v>
          </cell>
          <cell r="E397">
            <v>2269</v>
          </cell>
          <cell r="F397">
            <v>10789.34</v>
          </cell>
          <cell r="G397">
            <v>2505.2800000000002</v>
          </cell>
        </row>
        <row r="398">
          <cell r="A398">
            <v>750</v>
          </cell>
          <cell r="B398" t="str">
            <v xml:space="preserve">Pioneer                      </v>
          </cell>
          <cell r="C398">
            <v>0.31879999999999997</v>
          </cell>
          <cell r="D398">
            <v>7287026.7699271282</v>
          </cell>
          <cell r="E398">
            <v>617.9999999938201</v>
          </cell>
          <cell r="F398">
            <v>11791.31</v>
          </cell>
          <cell r="G398">
            <v>3759.07</v>
          </cell>
        </row>
        <row r="399">
          <cell r="A399">
            <v>753</v>
          </cell>
          <cell r="B399" t="str">
            <v xml:space="preserve">Quabbin                      </v>
          </cell>
          <cell r="C399">
            <v>0.5</v>
          </cell>
          <cell r="D399">
            <v>22572922.539774276</v>
          </cell>
          <cell r="E399">
            <v>1913.9999999808599</v>
          </cell>
          <cell r="F399">
            <v>11793.59</v>
          </cell>
          <cell r="G399">
            <v>5896.8</v>
          </cell>
        </row>
        <row r="400">
          <cell r="A400">
            <v>755</v>
          </cell>
          <cell r="B400" t="str">
            <v xml:space="preserve">Ralph C Mahar                </v>
          </cell>
          <cell r="C400">
            <v>0.63380000000000003</v>
          </cell>
          <cell r="D400">
            <v>8156581.7700000005</v>
          </cell>
          <cell r="E400">
            <v>611</v>
          </cell>
          <cell r="F400">
            <v>13349.56</v>
          </cell>
          <cell r="G400">
            <v>8460.9500000000007</v>
          </cell>
        </row>
        <row r="401">
          <cell r="A401">
            <v>760</v>
          </cell>
          <cell r="B401" t="str">
            <v xml:space="preserve">Silver Lake                  </v>
          </cell>
          <cell r="C401">
            <v>0.35479999999999995</v>
          </cell>
          <cell r="D401">
            <v>21627662.329539999</v>
          </cell>
          <cell r="E401">
            <v>1701</v>
          </cell>
          <cell r="F401">
            <v>12714.68</v>
          </cell>
          <cell r="G401">
            <v>4511.17</v>
          </cell>
        </row>
        <row r="402">
          <cell r="A402">
            <v>763</v>
          </cell>
          <cell r="B402" t="str">
            <v>Somerset Berkley</v>
          </cell>
          <cell r="C402">
            <v>0.45880000000000004</v>
          </cell>
          <cell r="D402">
            <v>12639534.48</v>
          </cell>
          <cell r="E402">
            <v>1024</v>
          </cell>
          <cell r="F402">
            <v>12343.3</v>
          </cell>
          <cell r="G402">
            <v>5663.11</v>
          </cell>
        </row>
        <row r="403">
          <cell r="A403">
            <v>765</v>
          </cell>
          <cell r="B403" t="str">
            <v xml:space="preserve">Southern Berkshire           </v>
          </cell>
          <cell r="C403">
            <v>0.17499999999999999</v>
          </cell>
          <cell r="D403">
            <v>7970637.4099999983</v>
          </cell>
          <cell r="E403">
            <v>670</v>
          </cell>
          <cell r="F403">
            <v>11896.47</v>
          </cell>
          <cell r="G403">
            <v>2081.88</v>
          </cell>
        </row>
        <row r="404">
          <cell r="A404">
            <v>766</v>
          </cell>
          <cell r="B404" t="str">
            <v>Southwick Tolland Granville</v>
          </cell>
          <cell r="C404">
            <v>0.30609999999999998</v>
          </cell>
          <cell r="D404">
            <v>15958927.809999997</v>
          </cell>
          <cell r="E404">
            <v>1321.0000000000002</v>
          </cell>
          <cell r="F404">
            <v>12080.94</v>
          </cell>
          <cell r="G404">
            <v>3697.98</v>
          </cell>
        </row>
        <row r="405">
          <cell r="A405">
            <v>767</v>
          </cell>
          <cell r="B405" t="str">
            <v xml:space="preserve">Spencer East Brookfield      </v>
          </cell>
          <cell r="C405">
            <v>0.49979999999999997</v>
          </cell>
          <cell r="D405">
            <v>18910770.789999999</v>
          </cell>
          <cell r="E405">
            <v>1516</v>
          </cell>
          <cell r="F405">
            <v>12474.12</v>
          </cell>
          <cell r="G405">
            <v>6234.57</v>
          </cell>
        </row>
        <row r="406">
          <cell r="A406">
            <v>770</v>
          </cell>
          <cell r="B406" t="str">
            <v xml:space="preserve">Tantasqua                    </v>
          </cell>
          <cell r="C406">
            <v>0.43990000000000001</v>
          </cell>
          <cell r="D406">
            <v>20438009.030000001</v>
          </cell>
          <cell r="E406">
            <v>1549</v>
          </cell>
          <cell r="F406">
            <v>13194.32</v>
          </cell>
          <cell r="G406">
            <v>5804.18</v>
          </cell>
        </row>
        <row r="407">
          <cell r="A407">
            <v>773</v>
          </cell>
          <cell r="B407" t="str">
            <v xml:space="preserve">Triton                       </v>
          </cell>
          <cell r="C407">
            <v>0.17499999999999999</v>
          </cell>
          <cell r="D407">
            <v>24917419.660840005</v>
          </cell>
          <cell r="E407">
            <v>2127</v>
          </cell>
          <cell r="F407">
            <v>11714.82</v>
          </cell>
          <cell r="G407">
            <v>2050.09</v>
          </cell>
        </row>
        <row r="408">
          <cell r="A408">
            <v>774</v>
          </cell>
          <cell r="B408" t="str">
            <v>Upisland</v>
          </cell>
          <cell r="C408">
            <v>0.17499999999999999</v>
          </cell>
          <cell r="D408">
            <v>4428346.7900442835</v>
          </cell>
          <cell r="E408">
            <v>393.00000000392998</v>
          </cell>
          <cell r="F408">
            <v>11268.06</v>
          </cell>
          <cell r="G408">
            <v>1971.91</v>
          </cell>
        </row>
        <row r="409">
          <cell r="A409">
            <v>775</v>
          </cell>
          <cell r="B409" t="str">
            <v xml:space="preserve">Wachusett                    </v>
          </cell>
          <cell r="C409">
            <v>0.38130000000000003</v>
          </cell>
          <cell r="D409">
            <v>73176176.700000003</v>
          </cell>
          <cell r="E409">
            <v>6728</v>
          </cell>
          <cell r="F409">
            <v>10876.36</v>
          </cell>
          <cell r="G409">
            <v>4147.16</v>
          </cell>
        </row>
        <row r="410">
          <cell r="A410">
            <v>778</v>
          </cell>
          <cell r="B410" t="str">
            <v>Quaboag</v>
          </cell>
          <cell r="C410">
            <v>0.58499999999999996</v>
          </cell>
          <cell r="D410">
            <v>14365916.490000002</v>
          </cell>
          <cell r="E410">
            <v>1118</v>
          </cell>
          <cell r="F410">
            <v>12849.66</v>
          </cell>
          <cell r="G410">
            <v>7517.05</v>
          </cell>
        </row>
        <row r="411">
          <cell r="A411">
            <v>780</v>
          </cell>
          <cell r="B411" t="str">
            <v xml:space="preserve">Whitman Hanson               </v>
          </cell>
          <cell r="C411">
            <v>0.44850000000000001</v>
          </cell>
          <cell r="D411">
            <v>40067180.660000011</v>
          </cell>
          <cell r="E411">
            <v>3528</v>
          </cell>
          <cell r="F411">
            <v>11356.91</v>
          </cell>
          <cell r="G411">
            <v>5093.57</v>
          </cell>
        </row>
        <row r="412">
          <cell r="A412">
            <v>801</v>
          </cell>
          <cell r="B412" t="str">
            <v xml:space="preserve">Assabet Valley               </v>
          </cell>
          <cell r="C412">
            <v>0.3528</v>
          </cell>
          <cell r="D412">
            <v>17308906.848700002</v>
          </cell>
          <cell r="E412">
            <v>891</v>
          </cell>
          <cell r="F412">
            <v>19426.38</v>
          </cell>
          <cell r="G412">
            <v>6853.63</v>
          </cell>
        </row>
        <row r="413">
          <cell r="A413">
            <v>805</v>
          </cell>
          <cell r="B413" t="str">
            <v xml:space="preserve">Blackstone Valley            </v>
          </cell>
          <cell r="C413">
            <v>0.37240000000000001</v>
          </cell>
          <cell r="D413">
            <v>20972471.779999997</v>
          </cell>
          <cell r="E413">
            <v>1243</v>
          </cell>
          <cell r="F413">
            <v>16872.46</v>
          </cell>
          <cell r="G413">
            <v>6283.3</v>
          </cell>
        </row>
        <row r="414">
          <cell r="A414">
            <v>806</v>
          </cell>
          <cell r="B414" t="str">
            <v xml:space="preserve">Blue Hills                   </v>
          </cell>
          <cell r="C414">
            <v>0.3165</v>
          </cell>
          <cell r="D414">
            <v>16985563.998199999</v>
          </cell>
          <cell r="E414">
            <v>896</v>
          </cell>
          <cell r="F414">
            <v>18957.099999999999</v>
          </cell>
          <cell r="G414">
            <v>5999.92</v>
          </cell>
        </row>
        <row r="415">
          <cell r="A415">
            <v>810</v>
          </cell>
          <cell r="B415" t="str">
            <v xml:space="preserve">Bristol Plymouth             </v>
          </cell>
          <cell r="C415">
            <v>0.50060000000000004</v>
          </cell>
          <cell r="D415">
            <v>24404455.759999998</v>
          </cell>
          <cell r="E415">
            <v>1355</v>
          </cell>
          <cell r="F415">
            <v>18010.669999999998</v>
          </cell>
          <cell r="G415">
            <v>9016.14</v>
          </cell>
        </row>
        <row r="416">
          <cell r="A416">
            <v>815</v>
          </cell>
          <cell r="B416" t="str">
            <v xml:space="preserve">Cape Cod                     </v>
          </cell>
          <cell r="C416">
            <v>0.17499999999999999</v>
          </cell>
          <cell r="D416">
            <v>11917313.979880825</v>
          </cell>
          <cell r="E416">
            <v>632.99999999366992</v>
          </cell>
          <cell r="F416">
            <v>18826.72</v>
          </cell>
          <cell r="G416">
            <v>3294.68</v>
          </cell>
        </row>
        <row r="417">
          <cell r="A417">
            <v>817</v>
          </cell>
          <cell r="B417" t="str">
            <v>Essex North Shore</v>
          </cell>
          <cell r="C417">
            <v>0.22899999999999998</v>
          </cell>
          <cell r="D417">
            <v>22210361.840000004</v>
          </cell>
          <cell r="E417">
            <v>1224.9999999999998</v>
          </cell>
          <cell r="F417">
            <v>18130.91</v>
          </cell>
          <cell r="G417">
            <v>4151.9799999999996</v>
          </cell>
        </row>
        <row r="418">
          <cell r="A418">
            <v>818</v>
          </cell>
          <cell r="B418" t="str">
            <v xml:space="preserve">Franklin County              </v>
          </cell>
          <cell r="C418">
            <v>0.47229999999999994</v>
          </cell>
          <cell r="D418">
            <v>10081677.069899183</v>
          </cell>
          <cell r="E418">
            <v>531.99999999468002</v>
          </cell>
          <cell r="F418">
            <v>18950.52</v>
          </cell>
          <cell r="G418">
            <v>8950.33</v>
          </cell>
        </row>
        <row r="419">
          <cell r="A419">
            <v>821</v>
          </cell>
          <cell r="B419" t="str">
            <v xml:space="preserve">Greater Fall River           </v>
          </cell>
          <cell r="C419">
            <v>0.66579999999999995</v>
          </cell>
          <cell r="D419">
            <v>28548221.689714517</v>
          </cell>
          <cell r="E419">
            <v>1497.9999999850199</v>
          </cell>
          <cell r="F419">
            <v>19057.560000000001</v>
          </cell>
          <cell r="G419">
            <v>12688.52</v>
          </cell>
        </row>
        <row r="420">
          <cell r="A420">
            <v>823</v>
          </cell>
          <cell r="B420" t="str">
            <v xml:space="preserve">Greater Lawrence             </v>
          </cell>
          <cell r="C420">
            <v>0.76159999999999994</v>
          </cell>
          <cell r="D420">
            <v>35868845.641520008</v>
          </cell>
          <cell r="E420">
            <v>1645</v>
          </cell>
          <cell r="F420">
            <v>21804.77</v>
          </cell>
          <cell r="G420">
            <v>16606.509999999998</v>
          </cell>
        </row>
        <row r="421">
          <cell r="A421">
            <v>825</v>
          </cell>
          <cell r="B421" t="str">
            <v xml:space="preserve">Greater New Bedford          </v>
          </cell>
          <cell r="C421">
            <v>0.66520000000000001</v>
          </cell>
          <cell r="D421">
            <v>41130342.100000001</v>
          </cell>
          <cell r="E421">
            <v>2123</v>
          </cell>
          <cell r="F421">
            <v>19373.689999999999</v>
          </cell>
          <cell r="G421">
            <v>12887.38</v>
          </cell>
        </row>
        <row r="422">
          <cell r="A422">
            <v>828</v>
          </cell>
          <cell r="B422" t="str">
            <v xml:space="preserve">Greater Lowell               </v>
          </cell>
          <cell r="C422">
            <v>0.66549999999999998</v>
          </cell>
          <cell r="D422">
            <v>46396730.020000003</v>
          </cell>
          <cell r="E422">
            <v>2373</v>
          </cell>
          <cell r="F422">
            <v>19551.93</v>
          </cell>
          <cell r="G422">
            <v>13011.81</v>
          </cell>
        </row>
        <row r="423">
          <cell r="A423">
            <v>829</v>
          </cell>
          <cell r="B423" t="str">
            <v xml:space="preserve">South Middlesex              </v>
          </cell>
          <cell r="C423">
            <v>0.3831</v>
          </cell>
          <cell r="D423">
            <v>16551959.786334479</v>
          </cell>
          <cell r="E423">
            <v>816.99999999183001</v>
          </cell>
          <cell r="F423">
            <v>20259.439999999999</v>
          </cell>
          <cell r="G423">
            <v>7761.39</v>
          </cell>
        </row>
        <row r="424">
          <cell r="A424">
            <v>830</v>
          </cell>
          <cell r="B424" t="str">
            <v xml:space="preserve">Minuteman                    </v>
          </cell>
          <cell r="C424">
            <v>0.18899999999999997</v>
          </cell>
          <cell r="D424">
            <v>9892046.4984500017</v>
          </cell>
          <cell r="E424">
            <v>491</v>
          </cell>
          <cell r="F424">
            <v>20146.73</v>
          </cell>
          <cell r="G424">
            <v>3807.73</v>
          </cell>
        </row>
        <row r="425">
          <cell r="A425">
            <v>832</v>
          </cell>
          <cell r="B425" t="str">
            <v xml:space="preserve">Montachusett                 </v>
          </cell>
          <cell r="C425">
            <v>0.57640000000000002</v>
          </cell>
          <cell r="D425">
            <v>25893443.339741066</v>
          </cell>
          <cell r="E425">
            <v>1460.9999999853901</v>
          </cell>
          <cell r="F425">
            <v>17723.099999999999</v>
          </cell>
          <cell r="G425">
            <v>10215.59</v>
          </cell>
        </row>
        <row r="426">
          <cell r="A426">
            <v>851</v>
          </cell>
          <cell r="B426" t="str">
            <v xml:space="preserve">Northern Berkshire           </v>
          </cell>
          <cell r="C426">
            <v>0.61250000000000004</v>
          </cell>
          <cell r="D426">
            <v>8582446.4999999981</v>
          </cell>
          <cell r="E426">
            <v>462.99999999999994</v>
          </cell>
          <cell r="F426">
            <v>18536.599999999999</v>
          </cell>
          <cell r="G426">
            <v>11353.67</v>
          </cell>
        </row>
        <row r="427">
          <cell r="A427">
            <v>852</v>
          </cell>
          <cell r="B427" t="str">
            <v xml:space="preserve">Nashoba Valley               </v>
          </cell>
          <cell r="C427">
            <v>0.26539999999999997</v>
          </cell>
          <cell r="D427">
            <v>11843081.30975157</v>
          </cell>
          <cell r="E427">
            <v>666.99999999332999</v>
          </cell>
          <cell r="F427">
            <v>17755.740000000002</v>
          </cell>
          <cell r="G427">
            <v>4712.37</v>
          </cell>
        </row>
        <row r="428">
          <cell r="A428">
            <v>853</v>
          </cell>
          <cell r="B428" t="str">
            <v xml:space="preserve">Northeast Metropolitan       </v>
          </cell>
          <cell r="C428">
            <v>0.4078</v>
          </cell>
          <cell r="D428">
            <v>25599015.769705985</v>
          </cell>
          <cell r="E428">
            <v>1281.0000000128102</v>
          </cell>
          <cell r="F428">
            <v>19983.62</v>
          </cell>
          <cell r="G428">
            <v>8149.32</v>
          </cell>
        </row>
        <row r="429">
          <cell r="A429">
            <v>855</v>
          </cell>
          <cell r="B429" t="str">
            <v xml:space="preserve">Old Colony                   </v>
          </cell>
          <cell r="C429">
            <v>0.35310000000000002</v>
          </cell>
          <cell r="D429">
            <v>8771732.7200877182</v>
          </cell>
          <cell r="E429">
            <v>498.00000000498</v>
          </cell>
          <cell r="F429">
            <v>17613.919999999998</v>
          </cell>
          <cell r="G429">
            <v>6219.48</v>
          </cell>
        </row>
        <row r="430">
          <cell r="A430">
            <v>860</v>
          </cell>
          <cell r="B430" t="str">
            <v xml:space="preserve">Pathfinder                   </v>
          </cell>
          <cell r="C430">
            <v>0.56130000000000002</v>
          </cell>
          <cell r="D430">
            <v>10521613.089894783</v>
          </cell>
          <cell r="E430">
            <v>560.9999999943899</v>
          </cell>
          <cell r="F430">
            <v>18755.099999999999</v>
          </cell>
          <cell r="G430">
            <v>10527.24</v>
          </cell>
        </row>
        <row r="431">
          <cell r="A431">
            <v>871</v>
          </cell>
          <cell r="B431" t="str">
            <v xml:space="preserve">Shawsheen Valley             </v>
          </cell>
          <cell r="C431">
            <v>0.17499999999999999</v>
          </cell>
          <cell r="D431">
            <v>22505083.522360001</v>
          </cell>
          <cell r="E431">
            <v>1315</v>
          </cell>
          <cell r="F431">
            <v>17114.13</v>
          </cell>
          <cell r="G431">
            <v>2994.97</v>
          </cell>
        </row>
        <row r="432">
          <cell r="A432">
            <v>872</v>
          </cell>
          <cell r="B432" t="str">
            <v xml:space="preserve">Southeastern                 </v>
          </cell>
          <cell r="C432">
            <v>0.60260000000000002</v>
          </cell>
          <cell r="D432">
            <v>31199664.219999995</v>
          </cell>
          <cell r="E432">
            <v>1623.9999999999995</v>
          </cell>
          <cell r="F432">
            <v>19211.62</v>
          </cell>
          <cell r="G432">
            <v>11576.92</v>
          </cell>
        </row>
        <row r="433">
          <cell r="A433">
            <v>873</v>
          </cell>
          <cell r="B433" t="str">
            <v xml:space="preserve">South Shore                  </v>
          </cell>
          <cell r="C433">
            <v>0.40369999999999995</v>
          </cell>
          <cell r="D433">
            <v>10334881.008950002</v>
          </cell>
          <cell r="E433">
            <v>561</v>
          </cell>
          <cell r="F433">
            <v>18422.25</v>
          </cell>
          <cell r="G433">
            <v>7437.06</v>
          </cell>
        </row>
        <row r="434">
          <cell r="A434">
            <v>876</v>
          </cell>
          <cell r="B434" t="str">
            <v xml:space="preserve">Southern Worcester           </v>
          </cell>
          <cell r="C434">
            <v>0.53189999999999993</v>
          </cell>
          <cell r="D434">
            <v>21417723.040214177</v>
          </cell>
          <cell r="E434">
            <v>1200.0000000119999</v>
          </cell>
          <cell r="F434">
            <v>17848.099999999999</v>
          </cell>
          <cell r="G434">
            <v>9493.4</v>
          </cell>
        </row>
        <row r="435">
          <cell r="A435">
            <v>878</v>
          </cell>
          <cell r="B435" t="str">
            <v xml:space="preserve">Tri County                   </v>
          </cell>
          <cell r="C435">
            <v>0.27239999999999998</v>
          </cell>
          <cell r="D435">
            <v>16893468.743349999</v>
          </cell>
          <cell r="E435">
            <v>905</v>
          </cell>
          <cell r="F435">
            <v>18666.82</v>
          </cell>
          <cell r="G435">
            <v>5084.84</v>
          </cell>
        </row>
        <row r="436">
          <cell r="A436">
            <v>879</v>
          </cell>
          <cell r="B436" t="str">
            <v xml:space="preserve">Upper Cape Cod               </v>
          </cell>
          <cell r="C436">
            <v>0.23250000000000001</v>
          </cell>
          <cell r="D436">
            <v>13571524.320135718</v>
          </cell>
          <cell r="E436">
            <v>761.00000000760997</v>
          </cell>
          <cell r="F436">
            <v>17833.8</v>
          </cell>
          <cell r="G436">
            <v>4146.3599999999997</v>
          </cell>
        </row>
        <row r="437">
          <cell r="A437">
            <v>885</v>
          </cell>
          <cell r="B437" t="str">
            <v xml:space="preserve">Whittier                     </v>
          </cell>
          <cell r="C437">
            <v>0.46340000000000003</v>
          </cell>
          <cell r="D437">
            <v>22987502.880689632</v>
          </cell>
          <cell r="E437">
            <v>1244.0000000373198</v>
          </cell>
          <cell r="F437">
            <v>18478.7</v>
          </cell>
          <cell r="G437">
            <v>8563.0300000000007</v>
          </cell>
        </row>
        <row r="438">
          <cell r="A438">
            <v>910</v>
          </cell>
          <cell r="B438" t="str">
            <v xml:space="preserve">Bristol County               </v>
          </cell>
          <cell r="C438">
            <v>0.47009999999999996</v>
          </cell>
          <cell r="D438">
            <v>6769003.2801353801</v>
          </cell>
          <cell r="E438">
            <v>382.00000000763993</v>
          </cell>
          <cell r="F438">
            <v>17719.900000000001</v>
          </cell>
          <cell r="G438">
            <v>8330.1200000000008</v>
          </cell>
        </row>
        <row r="439">
          <cell r="A439">
            <v>915</v>
          </cell>
          <cell r="B439" t="str">
            <v xml:space="preserve">Norfolk County               </v>
          </cell>
          <cell r="C439">
            <v>0.22600000000000001</v>
          </cell>
          <cell r="D439">
            <v>5268916.5291999988</v>
          </cell>
          <cell r="E439">
            <v>284.00000000000006</v>
          </cell>
          <cell r="F439">
            <v>18552.52</v>
          </cell>
          <cell r="G439">
            <v>4192.87</v>
          </cell>
        </row>
      </sheetData>
      <sheetData sheetId="5" refreshError="1"/>
      <sheetData sheetId="6">
        <row r="6">
          <cell r="Q6" t="str">
            <v>LEA</v>
          </cell>
          <cell r="R6" t="str">
            <v>School District</v>
          </cell>
          <cell r="S6" t="str">
            <v>Sum of Income</v>
          </cell>
          <cell r="T6" t="str">
            <v>Sum of Persons</v>
          </cell>
          <cell r="U6" t="str">
            <v>Per Capita</v>
          </cell>
        </row>
        <row r="7">
          <cell r="Q7">
            <v>1</v>
          </cell>
          <cell r="R7" t="str">
            <v>Abington</v>
          </cell>
          <cell r="S7">
            <v>603287853.18366492</v>
          </cell>
          <cell r="T7">
            <v>15025.816533173091</v>
          </cell>
          <cell r="U7">
            <v>40150.087807325639</v>
          </cell>
        </row>
        <row r="8">
          <cell r="Q8">
            <v>2</v>
          </cell>
          <cell r="R8" t="str">
            <v>Acton</v>
          </cell>
          <cell r="S8">
            <v>0</v>
          </cell>
          <cell r="T8">
            <v>0</v>
          </cell>
          <cell r="U8">
            <v>0</v>
          </cell>
        </row>
        <row r="9">
          <cell r="Q9">
            <v>3</v>
          </cell>
          <cell r="R9" t="str">
            <v>Acushnet</v>
          </cell>
          <cell r="S9">
            <v>292563891.1781376</v>
          </cell>
          <cell r="T9">
            <v>8434.2758403094649</v>
          </cell>
          <cell r="U9">
            <v>34687.493830816311</v>
          </cell>
        </row>
        <row r="10">
          <cell r="Q10">
            <v>4</v>
          </cell>
          <cell r="R10" t="str">
            <v>Adams</v>
          </cell>
          <cell r="S10">
            <v>0</v>
          </cell>
          <cell r="T10">
            <v>0</v>
          </cell>
          <cell r="U10">
            <v>0</v>
          </cell>
        </row>
        <row r="11">
          <cell r="Q11">
            <v>5</v>
          </cell>
          <cell r="R11" t="str">
            <v>Agawam</v>
          </cell>
          <cell r="S11">
            <v>879657000</v>
          </cell>
          <cell r="T11">
            <v>27018</v>
          </cell>
          <cell r="U11">
            <v>32558.183433266709</v>
          </cell>
        </row>
        <row r="12">
          <cell r="Q12">
            <v>6</v>
          </cell>
          <cell r="R12" t="str">
            <v>Alford</v>
          </cell>
          <cell r="S12">
            <v>0</v>
          </cell>
          <cell r="T12">
            <v>0</v>
          </cell>
          <cell r="U12">
            <v>0</v>
          </cell>
        </row>
        <row r="13">
          <cell r="Q13">
            <v>7</v>
          </cell>
          <cell r="R13" t="str">
            <v>Amesbury</v>
          </cell>
          <cell r="S13">
            <v>665975137.82781136</v>
          </cell>
          <cell r="T13">
            <v>14483.659296560887</v>
          </cell>
          <cell r="U13">
            <v>45981.138066810621</v>
          </cell>
        </row>
        <row r="14">
          <cell r="Q14">
            <v>8</v>
          </cell>
          <cell r="R14" t="str">
            <v>Amherst</v>
          </cell>
          <cell r="S14">
            <v>386245001.41078269</v>
          </cell>
          <cell r="T14">
            <v>8320.35437436545</v>
          </cell>
          <cell r="U14">
            <v>46421.70081129983</v>
          </cell>
        </row>
        <row r="15">
          <cell r="Q15">
            <v>9</v>
          </cell>
          <cell r="R15" t="str">
            <v>Andover</v>
          </cell>
          <cell r="S15">
            <v>3126865013.7561975</v>
          </cell>
          <cell r="T15">
            <v>34670.839509946491</v>
          </cell>
          <cell r="U15">
            <v>90187.173369688709</v>
          </cell>
        </row>
        <row r="16">
          <cell r="Q16">
            <v>10</v>
          </cell>
          <cell r="R16" t="str">
            <v>Arlington</v>
          </cell>
          <cell r="S16">
            <v>2840371048.0216198</v>
          </cell>
          <cell r="T16">
            <v>41813.38376135625</v>
          </cell>
          <cell r="U16">
            <v>67929.710358592856</v>
          </cell>
        </row>
        <row r="17">
          <cell r="Q17">
            <v>11</v>
          </cell>
          <cell r="R17" t="str">
            <v>Ashburnham</v>
          </cell>
          <cell r="S17">
            <v>0</v>
          </cell>
          <cell r="T17">
            <v>0</v>
          </cell>
          <cell r="U17">
            <v>0</v>
          </cell>
        </row>
        <row r="18">
          <cell r="Q18">
            <v>12</v>
          </cell>
          <cell r="R18" t="str">
            <v>Ashby</v>
          </cell>
          <cell r="S18">
            <v>0</v>
          </cell>
          <cell r="T18">
            <v>0</v>
          </cell>
          <cell r="U18">
            <v>0</v>
          </cell>
        </row>
        <row r="19">
          <cell r="Q19">
            <v>13</v>
          </cell>
          <cell r="R19" t="str">
            <v>Ashfield</v>
          </cell>
          <cell r="S19">
            <v>3633298.6003400804</v>
          </cell>
          <cell r="T19">
            <v>99.973742244793158</v>
          </cell>
          <cell r="U19">
            <v>36342.528735632186</v>
          </cell>
        </row>
        <row r="20">
          <cell r="Q20">
            <v>14</v>
          </cell>
          <cell r="R20" t="str">
            <v>Ashland</v>
          </cell>
          <cell r="S20">
            <v>937408058.9262253</v>
          </cell>
          <cell r="T20">
            <v>17448.377901056738</v>
          </cell>
          <cell r="U20">
            <v>53724.65361776996</v>
          </cell>
        </row>
        <row r="21">
          <cell r="Q21">
            <v>15</v>
          </cell>
          <cell r="R21" t="str">
            <v>Athol</v>
          </cell>
          <cell r="S21">
            <v>0</v>
          </cell>
          <cell r="T21">
            <v>0</v>
          </cell>
          <cell r="U21">
            <v>0</v>
          </cell>
        </row>
        <row r="22">
          <cell r="Q22">
            <v>16</v>
          </cell>
          <cell r="R22" t="str">
            <v>Attleboro</v>
          </cell>
          <cell r="S22">
            <v>1541832416.512552</v>
          </cell>
          <cell r="T22">
            <v>43336.781346727272</v>
          </cell>
          <cell r="U22">
            <v>35577.917154869392</v>
          </cell>
        </row>
        <row r="23">
          <cell r="Q23">
            <v>17</v>
          </cell>
          <cell r="R23" t="str">
            <v>Auburn</v>
          </cell>
          <cell r="S23">
            <v>563246342.76869786</v>
          </cell>
          <cell r="T23">
            <v>15363.091359048942</v>
          </cell>
          <cell r="U23">
            <v>36662.305105472333</v>
          </cell>
        </row>
        <row r="24">
          <cell r="Q24">
            <v>18</v>
          </cell>
          <cell r="R24" t="str">
            <v>Avon</v>
          </cell>
          <cell r="S24">
            <v>147959388.27798277</v>
          </cell>
          <cell r="T24">
            <v>3903.1833647354333</v>
          </cell>
          <cell r="U24">
            <v>37907.362901463843</v>
          </cell>
        </row>
        <row r="25">
          <cell r="Q25">
            <v>19</v>
          </cell>
          <cell r="R25" t="str">
            <v>Ayer</v>
          </cell>
          <cell r="S25">
            <v>0</v>
          </cell>
          <cell r="T25">
            <v>0</v>
          </cell>
          <cell r="U25">
            <v>0</v>
          </cell>
        </row>
        <row r="26">
          <cell r="Q26">
            <v>20</v>
          </cell>
          <cell r="R26" t="str">
            <v>Barnstable</v>
          </cell>
          <cell r="S26">
            <v>1819918116.9691522</v>
          </cell>
          <cell r="T26">
            <v>42449.459818746407</v>
          </cell>
          <cell r="U26">
            <v>42872.586005569035</v>
          </cell>
        </row>
        <row r="27">
          <cell r="Q27">
            <v>21</v>
          </cell>
          <cell r="R27" t="str">
            <v>Barre</v>
          </cell>
          <cell r="S27">
            <v>0</v>
          </cell>
          <cell r="T27">
            <v>0</v>
          </cell>
          <cell r="U27">
            <v>0</v>
          </cell>
        </row>
        <row r="28">
          <cell r="Q28">
            <v>22</v>
          </cell>
          <cell r="R28" t="str">
            <v>Becket</v>
          </cell>
          <cell r="S28">
            <v>4352307.3655656781</v>
          </cell>
          <cell r="T28">
            <v>124.08372441342688</v>
          </cell>
          <cell r="U28">
            <v>35075.570032573283</v>
          </cell>
        </row>
        <row r="29">
          <cell r="Q29">
            <v>23</v>
          </cell>
          <cell r="R29" t="str">
            <v>Bedford</v>
          </cell>
          <cell r="S29">
            <v>1072039940.2398833</v>
          </cell>
          <cell r="T29">
            <v>13887.882791914724</v>
          </cell>
          <cell r="U29">
            <v>77192.467441041896</v>
          </cell>
        </row>
        <row r="30">
          <cell r="Q30">
            <v>24</v>
          </cell>
          <cell r="R30" t="str">
            <v>Belchertown</v>
          </cell>
          <cell r="S30">
            <v>530610912.26177716</v>
          </cell>
          <cell r="T30">
            <v>13987.446671568508</v>
          </cell>
          <cell r="U30">
            <v>37934.794299542882</v>
          </cell>
        </row>
        <row r="31">
          <cell r="Q31">
            <v>25</v>
          </cell>
          <cell r="R31" t="str">
            <v>Bellingham</v>
          </cell>
          <cell r="S31">
            <v>597504082.12593424</v>
          </cell>
          <cell r="T31">
            <v>15523.830931755438</v>
          </cell>
          <cell r="U31">
            <v>38489.473684210527</v>
          </cell>
        </row>
        <row r="32">
          <cell r="Q32">
            <v>26</v>
          </cell>
          <cell r="R32" t="str">
            <v>Belmont</v>
          </cell>
          <cell r="S32">
            <v>2583978000</v>
          </cell>
          <cell r="T32">
            <v>26175</v>
          </cell>
          <cell r="U32">
            <v>98719.312320916899</v>
          </cell>
        </row>
        <row r="33">
          <cell r="Q33">
            <v>27</v>
          </cell>
          <cell r="R33" t="str">
            <v>Berkley</v>
          </cell>
          <cell r="S33">
            <v>162650293.78413489</v>
          </cell>
          <cell r="T33">
            <v>4023.1648986832015</v>
          </cell>
          <cell r="U33">
            <v>40428.44324809331</v>
          </cell>
        </row>
        <row r="34">
          <cell r="Q34">
            <v>28</v>
          </cell>
          <cell r="R34" t="str">
            <v>Berlin</v>
          </cell>
          <cell r="S34">
            <v>0</v>
          </cell>
          <cell r="T34">
            <v>0</v>
          </cell>
          <cell r="U34">
            <v>0</v>
          </cell>
        </row>
        <row r="35">
          <cell r="Q35">
            <v>29</v>
          </cell>
          <cell r="R35" t="str">
            <v>Bernardston</v>
          </cell>
          <cell r="S35">
            <v>0</v>
          </cell>
          <cell r="T35">
            <v>0</v>
          </cell>
          <cell r="U35">
            <v>0</v>
          </cell>
        </row>
        <row r="36">
          <cell r="Q36">
            <v>30</v>
          </cell>
          <cell r="R36" t="str">
            <v>Beverly</v>
          </cell>
          <cell r="S36">
            <v>2036210688.2718036</v>
          </cell>
          <cell r="T36">
            <v>35369.534399416771</v>
          </cell>
          <cell r="U36">
            <v>57569.620942066453</v>
          </cell>
        </row>
        <row r="37">
          <cell r="Q37">
            <v>31</v>
          </cell>
          <cell r="R37" t="str">
            <v>Billerica</v>
          </cell>
          <cell r="S37">
            <v>1482251698.6230595</v>
          </cell>
          <cell r="T37">
            <v>35357.862981352184</v>
          </cell>
          <cell r="U37">
            <v>41921.416444336646</v>
          </cell>
        </row>
        <row r="38">
          <cell r="Q38">
            <v>32</v>
          </cell>
          <cell r="R38" t="str">
            <v>Blackstone</v>
          </cell>
          <cell r="S38">
            <v>8446302.2918152623</v>
          </cell>
          <cell r="T38">
            <v>238.62961986171607</v>
          </cell>
          <cell r="U38">
            <v>35395.028901734106</v>
          </cell>
        </row>
        <row r="39">
          <cell r="Q39">
            <v>33</v>
          </cell>
          <cell r="R39" t="str">
            <v>Blandford</v>
          </cell>
          <cell r="S39">
            <v>4521490.1426761411</v>
          </cell>
          <cell r="T39">
            <v>129.52773981369009</v>
          </cell>
          <cell r="U39">
            <v>34907.504363001739</v>
          </cell>
        </row>
        <row r="40">
          <cell r="Q40">
            <v>34</v>
          </cell>
          <cell r="R40" t="str">
            <v>Bolton</v>
          </cell>
          <cell r="S40">
            <v>575077.18596002355</v>
          </cell>
          <cell r="T40">
            <v>7.3491471740517582</v>
          </cell>
          <cell r="U40">
            <v>78250.873515024461</v>
          </cell>
        </row>
        <row r="41">
          <cell r="Q41">
            <v>35</v>
          </cell>
          <cell r="R41" t="str">
            <v>Boston</v>
          </cell>
          <cell r="S41">
            <v>37097269000</v>
          </cell>
          <cell r="T41">
            <v>523522</v>
          </cell>
          <cell r="U41">
            <v>70860.955222512144</v>
          </cell>
        </row>
        <row r="42">
          <cell r="Q42">
            <v>36</v>
          </cell>
          <cell r="R42" t="str">
            <v>Bourne</v>
          </cell>
          <cell r="S42">
            <v>675088194.97568202</v>
          </cell>
          <cell r="T42">
            <v>16748.124623378364</v>
          </cell>
          <cell r="U42">
            <v>40308.28586224754</v>
          </cell>
        </row>
        <row r="43">
          <cell r="Q43">
            <v>37</v>
          </cell>
          <cell r="R43" t="str">
            <v>Boxborough</v>
          </cell>
          <cell r="S43">
            <v>5448143.1741977446</v>
          </cell>
          <cell r="T43">
            <v>83.17462955414905</v>
          </cell>
          <cell r="U43">
            <v>65502.463953276143</v>
          </cell>
        </row>
        <row r="44">
          <cell r="Q44">
            <v>38</v>
          </cell>
          <cell r="R44" t="str">
            <v>Boxford</v>
          </cell>
          <cell r="S44">
            <v>404786256.76837504</v>
          </cell>
          <cell r="T44">
            <v>4153.5567809212507</v>
          </cell>
          <cell r="U44">
            <v>97455.33240997231</v>
          </cell>
        </row>
        <row r="45">
          <cell r="Q45">
            <v>39</v>
          </cell>
          <cell r="R45" t="str">
            <v>Boylston</v>
          </cell>
          <cell r="S45">
            <v>24155919.177042525</v>
          </cell>
          <cell r="T45">
            <v>370.16194179990555</v>
          </cell>
          <cell r="U45">
            <v>65257.706018033132</v>
          </cell>
        </row>
        <row r="46">
          <cell r="Q46">
            <v>40</v>
          </cell>
          <cell r="R46" t="str">
            <v>Braintree</v>
          </cell>
          <cell r="S46">
            <v>1647005707.5252104</v>
          </cell>
          <cell r="T46">
            <v>36418.476875643166</v>
          </cell>
          <cell r="U46">
            <v>45224.453322119436</v>
          </cell>
        </row>
        <row r="47">
          <cell r="Q47">
            <v>41</v>
          </cell>
          <cell r="R47" t="str">
            <v>Brewster</v>
          </cell>
          <cell r="S47">
            <v>149440614.00021049</v>
          </cell>
          <cell r="T47">
            <v>3532.0519254025253</v>
          </cell>
          <cell r="U47">
            <v>42309.85760017662</v>
          </cell>
        </row>
        <row r="48">
          <cell r="Q48">
            <v>42</v>
          </cell>
          <cell r="R48" t="str">
            <v>Bridgewater</v>
          </cell>
          <cell r="S48">
            <v>2613420.6161660096</v>
          </cell>
          <cell r="T48">
            <v>62.439219025802252</v>
          </cell>
          <cell r="U48">
            <v>41855.434083601285</v>
          </cell>
        </row>
        <row r="49">
          <cell r="Q49">
            <v>43</v>
          </cell>
          <cell r="R49" t="str">
            <v>Brimfield</v>
          </cell>
          <cell r="S49">
            <v>71101979.923322663</v>
          </cell>
          <cell r="T49">
            <v>1760.7450488711481</v>
          </cell>
          <cell r="U49">
            <v>40381.757693373998</v>
          </cell>
        </row>
        <row r="50">
          <cell r="Q50">
            <v>44</v>
          </cell>
          <cell r="R50" t="str">
            <v>Brockton</v>
          </cell>
          <cell r="S50">
            <v>2038054687.5994887</v>
          </cell>
          <cell r="T50">
            <v>87734.535832050824</v>
          </cell>
          <cell r="U50">
            <v>23229.788227305522</v>
          </cell>
        </row>
        <row r="51">
          <cell r="Q51">
            <v>45</v>
          </cell>
          <cell r="R51" t="str">
            <v>Brookfield</v>
          </cell>
          <cell r="S51">
            <v>46834042.926307835</v>
          </cell>
          <cell r="T51">
            <v>1440.5762361093027</v>
          </cell>
          <cell r="U51">
            <v>32510.631337912986</v>
          </cell>
        </row>
        <row r="52">
          <cell r="Q52">
            <v>46</v>
          </cell>
          <cell r="R52" t="str">
            <v>Brookline</v>
          </cell>
          <cell r="S52">
            <v>5642717857.9187593</v>
          </cell>
          <cell r="T52">
            <v>43323.618533266163</v>
          </cell>
          <cell r="U52">
            <v>130245.7654497623</v>
          </cell>
        </row>
        <row r="53">
          <cell r="Q53">
            <v>47</v>
          </cell>
          <cell r="R53" t="str">
            <v>Buckland</v>
          </cell>
          <cell r="S53">
            <v>567090.75628132059</v>
          </cell>
          <cell r="T53">
            <v>2.8798948188564153</v>
          </cell>
          <cell r="U53">
            <v>196913.70412844038</v>
          </cell>
        </row>
        <row r="54">
          <cell r="Q54">
            <v>48</v>
          </cell>
          <cell r="R54" t="str">
            <v>Burlington</v>
          </cell>
          <cell r="S54">
            <v>1307448193.1219075</v>
          </cell>
          <cell r="T54">
            <v>24751.682323089764</v>
          </cell>
          <cell r="U54">
            <v>52822.599129039649</v>
          </cell>
        </row>
        <row r="55">
          <cell r="Q55">
            <v>49</v>
          </cell>
          <cell r="R55" t="str">
            <v>Cambridge</v>
          </cell>
          <cell r="S55">
            <v>8087170000</v>
          </cell>
          <cell r="T55">
            <v>86638</v>
          </cell>
          <cell r="U55">
            <v>93344.37544726333</v>
          </cell>
        </row>
        <row r="56">
          <cell r="Q56">
            <v>50</v>
          </cell>
          <cell r="R56" t="str">
            <v>Canton</v>
          </cell>
          <cell r="S56">
            <v>1421229312.8477407</v>
          </cell>
          <cell r="T56">
            <v>22514.92803697713</v>
          </cell>
          <cell r="U56">
            <v>63123.866552609063</v>
          </cell>
        </row>
        <row r="57">
          <cell r="Q57">
            <v>51</v>
          </cell>
          <cell r="R57" t="str">
            <v>Carlisle</v>
          </cell>
          <cell r="S57">
            <v>494157229.18316489</v>
          </cell>
          <cell r="T57">
            <v>3247.6905492888377</v>
          </cell>
          <cell r="U57">
            <v>152156.50065286327</v>
          </cell>
        </row>
        <row r="58">
          <cell r="Q58">
            <v>52</v>
          </cell>
          <cell r="R58" t="str">
            <v>Carver</v>
          </cell>
          <cell r="S58">
            <v>349644802.07331616</v>
          </cell>
          <cell r="T58">
            <v>10214.654166134829</v>
          </cell>
          <cell r="U58">
            <v>34229.724901750626</v>
          </cell>
        </row>
        <row r="59">
          <cell r="Q59">
            <v>53</v>
          </cell>
          <cell r="R59" t="str">
            <v>Charlemont</v>
          </cell>
          <cell r="S59">
            <v>1715309.2732575932</v>
          </cell>
          <cell r="T59">
            <v>62.52119689607251</v>
          </cell>
          <cell r="U59">
            <v>27435.643564356433</v>
          </cell>
        </row>
        <row r="60">
          <cell r="Q60">
            <v>54</v>
          </cell>
          <cell r="R60" t="str">
            <v>Charlton</v>
          </cell>
          <cell r="S60">
            <v>331048.33363435097</v>
          </cell>
          <cell r="T60">
            <v>8.2056911661889558</v>
          </cell>
          <cell r="U60">
            <v>40343.74764168742</v>
          </cell>
        </row>
        <row r="61">
          <cell r="Q61">
            <v>55</v>
          </cell>
          <cell r="R61" t="str">
            <v>Chatham</v>
          </cell>
          <cell r="S61">
            <v>0</v>
          </cell>
          <cell r="T61">
            <v>0</v>
          </cell>
          <cell r="U61">
            <v>0</v>
          </cell>
        </row>
        <row r="62">
          <cell r="Q62">
            <v>56</v>
          </cell>
          <cell r="R62" t="str">
            <v>Chelmsford</v>
          </cell>
          <cell r="S62">
            <v>1873339186.1384485</v>
          </cell>
          <cell r="T62">
            <v>33288.133067251874</v>
          </cell>
          <cell r="U62">
            <v>56276.486949681115</v>
          </cell>
        </row>
        <row r="63">
          <cell r="Q63">
            <v>57</v>
          </cell>
          <cell r="R63" t="str">
            <v>Chelsea</v>
          </cell>
          <cell r="S63">
            <v>788958194.17976117</v>
          </cell>
          <cell r="T63">
            <v>32426.424369379522</v>
          </cell>
          <cell r="U63">
            <v>24330.718218959086</v>
          </cell>
        </row>
        <row r="64">
          <cell r="Q64">
            <v>58</v>
          </cell>
          <cell r="R64" t="str">
            <v>Cheshire</v>
          </cell>
          <cell r="S64">
            <v>297344.44325373496</v>
          </cell>
          <cell r="T64">
            <v>9.1561797919558874</v>
          </cell>
          <cell r="U64">
            <v>32474.727452923689</v>
          </cell>
        </row>
        <row r="65">
          <cell r="Q65">
            <v>59</v>
          </cell>
          <cell r="R65" t="str">
            <v>Chester</v>
          </cell>
          <cell r="S65">
            <v>2353494.2647037441</v>
          </cell>
          <cell r="T65">
            <v>79.243438433104913</v>
          </cell>
          <cell r="U65">
            <v>29699.547511312219</v>
          </cell>
        </row>
        <row r="66">
          <cell r="Q66">
            <v>60</v>
          </cell>
          <cell r="R66" t="str">
            <v>Chesterfield</v>
          </cell>
          <cell r="S66">
            <v>6171754.7659409959</v>
          </cell>
          <cell r="T66">
            <v>166.61205364825236</v>
          </cell>
          <cell r="U66">
            <v>37042.666666666664</v>
          </cell>
        </row>
        <row r="67">
          <cell r="Q67">
            <v>61</v>
          </cell>
          <cell r="R67" t="str">
            <v>Chicopee</v>
          </cell>
          <cell r="S67">
            <v>1201917000</v>
          </cell>
          <cell r="T67">
            <v>47743</v>
          </cell>
          <cell r="U67">
            <v>25174.72718513709</v>
          </cell>
        </row>
        <row r="68">
          <cell r="Q68">
            <v>62</v>
          </cell>
          <cell r="R68" t="str">
            <v>Chilmark</v>
          </cell>
          <cell r="S68">
            <v>0</v>
          </cell>
          <cell r="T68">
            <v>0</v>
          </cell>
          <cell r="U68">
            <v>0</v>
          </cell>
        </row>
        <row r="69">
          <cell r="Q69">
            <v>63</v>
          </cell>
          <cell r="R69" t="str">
            <v>Clarksburg</v>
          </cell>
          <cell r="S69">
            <v>30389668.3516622</v>
          </cell>
          <cell r="T69">
            <v>1038.9073300132279</v>
          </cell>
          <cell r="U69">
            <v>29251.567944250874</v>
          </cell>
        </row>
        <row r="70">
          <cell r="Q70">
            <v>64</v>
          </cell>
          <cell r="R70" t="str">
            <v>Clinton</v>
          </cell>
          <cell r="S70">
            <v>456680000</v>
          </cell>
          <cell r="T70">
            <v>13687</v>
          </cell>
          <cell r="U70">
            <v>33365.967706582887</v>
          </cell>
        </row>
        <row r="71">
          <cell r="Q71">
            <v>65</v>
          </cell>
          <cell r="R71" t="str">
            <v>Cohasset</v>
          </cell>
          <cell r="S71">
            <v>1088042250.9881015</v>
          </cell>
          <cell r="T71">
            <v>8357.9454003398932</v>
          </cell>
          <cell r="U71">
            <v>130180.58851447557</v>
          </cell>
        </row>
        <row r="72">
          <cell r="Q72">
            <v>66</v>
          </cell>
          <cell r="R72" t="str">
            <v>Colrain</v>
          </cell>
          <cell r="S72">
            <v>0</v>
          </cell>
          <cell r="T72">
            <v>0</v>
          </cell>
          <cell r="U72">
            <v>0</v>
          </cell>
        </row>
        <row r="73">
          <cell r="Q73">
            <v>67</v>
          </cell>
          <cell r="R73" t="str">
            <v>Concord</v>
          </cell>
          <cell r="S73">
            <v>1798357685.1045527</v>
          </cell>
          <cell r="T73">
            <v>11143.121187062581</v>
          </cell>
          <cell r="U73">
            <v>161387.25002762128</v>
          </cell>
        </row>
        <row r="74">
          <cell r="Q74">
            <v>68</v>
          </cell>
          <cell r="R74" t="str">
            <v>Conway</v>
          </cell>
          <cell r="S74">
            <v>29070862.723008987</v>
          </cell>
          <cell r="T74">
            <v>634.31123104788946</v>
          </cell>
          <cell r="U74">
            <v>45830.597504924495</v>
          </cell>
        </row>
        <row r="75">
          <cell r="Q75">
            <v>69</v>
          </cell>
          <cell r="R75" t="str">
            <v>Cummington</v>
          </cell>
          <cell r="S75">
            <v>2260920.2968923929</v>
          </cell>
          <cell r="T75">
            <v>71.124375108582726</v>
          </cell>
          <cell r="U75">
            <v>31788.262370540855</v>
          </cell>
        </row>
        <row r="76">
          <cell r="Q76">
            <v>70</v>
          </cell>
          <cell r="R76" t="str">
            <v>Dalton</v>
          </cell>
          <cell r="S76">
            <v>6566983.5357378833</v>
          </cell>
          <cell r="T76">
            <v>172.67939640995584</v>
          </cell>
          <cell r="U76">
            <v>38029.919447640968</v>
          </cell>
        </row>
        <row r="77">
          <cell r="Q77">
            <v>71</v>
          </cell>
          <cell r="R77" t="str">
            <v>Danvers</v>
          </cell>
          <cell r="S77">
            <v>1300988751.8168533</v>
          </cell>
          <cell r="T77">
            <v>24847.899185444734</v>
          </cell>
          <cell r="U77">
            <v>52358.098449583995</v>
          </cell>
        </row>
        <row r="78">
          <cell r="Q78">
            <v>72</v>
          </cell>
          <cell r="R78" t="str">
            <v>Dartmouth</v>
          </cell>
          <cell r="S78">
            <v>1083762918.1437652</v>
          </cell>
          <cell r="T78">
            <v>24482.391588878647</v>
          </cell>
          <cell r="U78">
            <v>44267.036339541053</v>
          </cell>
        </row>
        <row r="79">
          <cell r="Q79">
            <v>73</v>
          </cell>
          <cell r="R79" t="str">
            <v>Dedham</v>
          </cell>
          <cell r="S79">
            <v>1439218357.2930996</v>
          </cell>
          <cell r="T79">
            <v>22926.235472304605</v>
          </cell>
          <cell r="U79">
            <v>62776.043586907537</v>
          </cell>
        </row>
        <row r="80">
          <cell r="Q80">
            <v>74</v>
          </cell>
          <cell r="R80" t="str">
            <v>Deerfield</v>
          </cell>
          <cell r="S80">
            <v>102754137.55857593</v>
          </cell>
          <cell r="T80">
            <v>2585.1326719993936</v>
          </cell>
          <cell r="U80">
            <v>39748.109902268116</v>
          </cell>
        </row>
        <row r="81">
          <cell r="Q81">
            <v>75</v>
          </cell>
          <cell r="R81" t="str">
            <v>Dennis</v>
          </cell>
          <cell r="S81">
            <v>0</v>
          </cell>
          <cell r="T81">
            <v>0</v>
          </cell>
          <cell r="U81">
            <v>0</v>
          </cell>
        </row>
        <row r="82">
          <cell r="Q82">
            <v>76</v>
          </cell>
          <cell r="R82" t="str">
            <v>Dighton</v>
          </cell>
          <cell r="S82">
            <v>0</v>
          </cell>
          <cell r="T82">
            <v>0</v>
          </cell>
          <cell r="U82">
            <v>0</v>
          </cell>
        </row>
        <row r="83">
          <cell r="Q83">
            <v>77</v>
          </cell>
          <cell r="R83" t="str">
            <v>Douglas</v>
          </cell>
          <cell r="S83">
            <v>295932000.33321106</v>
          </cell>
          <cell r="T83">
            <v>7560.6912144057824</v>
          </cell>
          <cell r="U83">
            <v>39140.865820489569</v>
          </cell>
        </row>
        <row r="84">
          <cell r="Q84">
            <v>78</v>
          </cell>
          <cell r="R84" t="str">
            <v>Dover</v>
          </cell>
          <cell r="S84">
            <v>577032041.10653496</v>
          </cell>
          <cell r="T84">
            <v>2468.8891458082326</v>
          </cell>
          <cell r="U84">
            <v>233721.32446134344</v>
          </cell>
        </row>
        <row r="85">
          <cell r="Q85">
            <v>79</v>
          </cell>
          <cell r="R85" t="str">
            <v>Dracut</v>
          </cell>
          <cell r="S85">
            <v>976248217.82482207</v>
          </cell>
          <cell r="T85">
            <v>26754.85512017208</v>
          </cell>
          <cell r="U85">
            <v>36488.637798257798</v>
          </cell>
        </row>
        <row r="86">
          <cell r="Q86">
            <v>80</v>
          </cell>
          <cell r="R86" t="str">
            <v>Dudley</v>
          </cell>
          <cell r="S86">
            <v>0</v>
          </cell>
          <cell r="T86">
            <v>0</v>
          </cell>
          <cell r="U86">
            <v>0</v>
          </cell>
        </row>
        <row r="87">
          <cell r="Q87">
            <v>81</v>
          </cell>
          <cell r="R87" t="str">
            <v>Dunstable</v>
          </cell>
          <cell r="S87">
            <v>0</v>
          </cell>
          <cell r="T87">
            <v>0</v>
          </cell>
          <cell r="U87">
            <v>0</v>
          </cell>
        </row>
        <row r="88">
          <cell r="Q88">
            <v>82</v>
          </cell>
          <cell r="R88" t="str">
            <v>Duxbury</v>
          </cell>
          <cell r="S88">
            <v>1401567000</v>
          </cell>
          <cell r="T88">
            <v>16503</v>
          </cell>
          <cell r="U88">
            <v>84928.013088529362</v>
          </cell>
        </row>
        <row r="89">
          <cell r="Q89">
            <v>83</v>
          </cell>
          <cell r="R89" t="str">
            <v>East Bridgewater</v>
          </cell>
          <cell r="S89">
            <v>498455113.47902048</v>
          </cell>
          <cell r="T89">
            <v>13277.847690864537</v>
          </cell>
          <cell r="U89">
            <v>37540.354813827922</v>
          </cell>
        </row>
        <row r="90">
          <cell r="Q90">
            <v>84</v>
          </cell>
          <cell r="R90" t="str">
            <v>East Brookfield</v>
          </cell>
          <cell r="S90">
            <v>6868316.2263781168</v>
          </cell>
          <cell r="T90">
            <v>203.5805893995736</v>
          </cell>
          <cell r="U90">
            <v>33737.579042457095</v>
          </cell>
        </row>
        <row r="91">
          <cell r="Q91">
            <v>85</v>
          </cell>
          <cell r="R91" t="str">
            <v>Eastham</v>
          </cell>
          <cell r="S91">
            <v>78640058.090386987</v>
          </cell>
          <cell r="T91">
            <v>2041.7960242427143</v>
          </cell>
          <cell r="U91">
            <v>38515.139199349724</v>
          </cell>
        </row>
        <row r="92">
          <cell r="Q92">
            <v>86</v>
          </cell>
          <cell r="R92" t="str">
            <v>Easthampton</v>
          </cell>
          <cell r="S92">
            <v>498580000</v>
          </cell>
          <cell r="T92">
            <v>14945</v>
          </cell>
          <cell r="U92">
            <v>33360.99029775845</v>
          </cell>
        </row>
        <row r="93">
          <cell r="Q93">
            <v>87</v>
          </cell>
          <cell r="R93" t="str">
            <v>East Longmeadow</v>
          </cell>
          <cell r="S93">
            <v>708484000</v>
          </cell>
          <cell r="T93">
            <v>16044</v>
          </cell>
          <cell r="U93">
            <v>44158.813263525306</v>
          </cell>
        </row>
        <row r="94">
          <cell r="Q94">
            <v>88</v>
          </cell>
          <cell r="R94" t="str">
            <v>Easton</v>
          </cell>
          <cell r="S94">
            <v>1259331787.0672252</v>
          </cell>
          <cell r="T94">
            <v>22117.906299844672</v>
          </cell>
          <cell r="U94">
            <v>56937.205990246424</v>
          </cell>
        </row>
        <row r="95">
          <cell r="Q95">
            <v>89</v>
          </cell>
          <cell r="R95" t="str">
            <v>Edgartown</v>
          </cell>
          <cell r="S95">
            <v>183909006.72343507</v>
          </cell>
          <cell r="T95">
            <v>3234.1280163907663</v>
          </cell>
          <cell r="U95">
            <v>56865.098039215685</v>
          </cell>
        </row>
        <row r="96">
          <cell r="Q96">
            <v>90</v>
          </cell>
          <cell r="R96" t="str">
            <v>Egremont</v>
          </cell>
          <cell r="S96">
            <v>0</v>
          </cell>
          <cell r="T96">
            <v>0</v>
          </cell>
          <cell r="U96">
            <v>0</v>
          </cell>
        </row>
        <row r="97">
          <cell r="Q97">
            <v>91</v>
          </cell>
          <cell r="R97" t="str">
            <v>Erving</v>
          </cell>
          <cell r="S97">
            <v>33435800.703154646</v>
          </cell>
          <cell r="T97">
            <v>1169.8997543194314</v>
          </cell>
          <cell r="U97">
            <v>28580.056179775278</v>
          </cell>
        </row>
        <row r="98">
          <cell r="Q98">
            <v>92</v>
          </cell>
          <cell r="R98" t="str">
            <v>Essex</v>
          </cell>
          <cell r="S98">
            <v>0</v>
          </cell>
          <cell r="T98">
            <v>0</v>
          </cell>
          <cell r="U98">
            <v>0</v>
          </cell>
        </row>
        <row r="99">
          <cell r="Q99">
            <v>93</v>
          </cell>
          <cell r="R99" t="str">
            <v>Everett</v>
          </cell>
          <cell r="S99">
            <v>1048306000</v>
          </cell>
          <cell r="T99">
            <v>40196</v>
          </cell>
          <cell r="U99">
            <v>26079.858692407204</v>
          </cell>
        </row>
        <row r="100">
          <cell r="Q100">
            <v>94</v>
          </cell>
          <cell r="R100" t="str">
            <v>Fairhaven</v>
          </cell>
          <cell r="S100">
            <v>427242249.78367716</v>
          </cell>
          <cell r="T100">
            <v>12268.162345304716</v>
          </cell>
          <cell r="U100">
            <v>34825.284974093272</v>
          </cell>
        </row>
        <row r="101">
          <cell r="Q101">
            <v>95</v>
          </cell>
          <cell r="R101" t="str">
            <v>Fall River</v>
          </cell>
          <cell r="S101">
            <v>1512127651.7938769</v>
          </cell>
          <cell r="T101">
            <v>64181.658747245252</v>
          </cell>
          <cell r="U101">
            <v>23560.121089247776</v>
          </cell>
        </row>
        <row r="102">
          <cell r="Q102">
            <v>96</v>
          </cell>
          <cell r="R102" t="str">
            <v>Falmouth</v>
          </cell>
          <cell r="S102">
            <v>1350757368.0474005</v>
          </cell>
          <cell r="T102">
            <v>27477.723036876861</v>
          </cell>
          <cell r="U102">
            <v>49158.271456284703</v>
          </cell>
        </row>
        <row r="103">
          <cell r="Q103">
            <v>97</v>
          </cell>
          <cell r="R103" t="str">
            <v>Fitchburg</v>
          </cell>
          <cell r="S103">
            <v>804159860.86234021</v>
          </cell>
          <cell r="T103">
            <v>32649.977545912428</v>
          </cell>
          <cell r="U103">
            <v>24629.721712106231</v>
          </cell>
        </row>
        <row r="104">
          <cell r="Q104">
            <v>98</v>
          </cell>
          <cell r="R104" t="str">
            <v>Florida</v>
          </cell>
          <cell r="S104">
            <v>8962822.2501819953</v>
          </cell>
          <cell r="T104">
            <v>330.96820414946632</v>
          </cell>
          <cell r="U104">
            <v>27080.61420345489</v>
          </cell>
        </row>
        <row r="105">
          <cell r="Q105">
            <v>99</v>
          </cell>
          <cell r="R105" t="str">
            <v>Foxborough</v>
          </cell>
          <cell r="S105">
            <v>945667554.76327145</v>
          </cell>
          <cell r="T105">
            <v>17463.917216177884</v>
          </cell>
          <cell r="U105">
            <v>54149.796008380203</v>
          </cell>
        </row>
        <row r="106">
          <cell r="Q106">
            <v>100</v>
          </cell>
          <cell r="R106" t="str">
            <v>Framingham</v>
          </cell>
          <cell r="S106">
            <v>2484928319.5636253</v>
          </cell>
          <cell r="T106">
            <v>55466.442788821958</v>
          </cell>
          <cell r="U106">
            <v>44800.571203466614</v>
          </cell>
        </row>
        <row r="107">
          <cell r="Q107">
            <v>101</v>
          </cell>
          <cell r="R107" t="str">
            <v>Franklin</v>
          </cell>
          <cell r="S107">
            <v>1663205639.8161232</v>
          </cell>
          <cell r="T107">
            <v>31222.557645337336</v>
          </cell>
          <cell r="U107">
            <v>53269.359246887332</v>
          </cell>
        </row>
        <row r="108">
          <cell r="Q108">
            <v>102</v>
          </cell>
          <cell r="R108" t="str">
            <v>Freetown</v>
          </cell>
          <cell r="S108">
            <v>27041495.004345708</v>
          </cell>
          <cell r="T108">
            <v>706.00101155040306</v>
          </cell>
          <cell r="U108">
            <v>38302.345976759483</v>
          </cell>
        </row>
        <row r="109">
          <cell r="Q109">
            <v>103</v>
          </cell>
          <cell r="R109" t="str">
            <v>Gardner</v>
          </cell>
          <cell r="S109">
            <v>419400350.09175014</v>
          </cell>
          <cell r="T109">
            <v>15548.897144893386</v>
          </cell>
          <cell r="U109">
            <v>26972.99661728683</v>
          </cell>
        </row>
        <row r="110">
          <cell r="Q110">
            <v>104</v>
          </cell>
          <cell r="R110" t="str">
            <v>Aquinnah</v>
          </cell>
          <cell r="S110">
            <v>0</v>
          </cell>
          <cell r="T110">
            <v>0</v>
          </cell>
          <cell r="U110">
            <v>0</v>
          </cell>
        </row>
        <row r="111">
          <cell r="Q111">
            <v>105</v>
          </cell>
          <cell r="R111" t="str">
            <v>Georgetown</v>
          </cell>
          <cell r="S111">
            <v>435485920.54286093</v>
          </cell>
          <cell r="T111">
            <v>8211.0245789173805</v>
          </cell>
          <cell r="U111">
            <v>53036.733279427048</v>
          </cell>
        </row>
        <row r="112">
          <cell r="Q112">
            <v>106</v>
          </cell>
          <cell r="R112" t="str">
            <v>Gill</v>
          </cell>
          <cell r="S112">
            <v>0</v>
          </cell>
          <cell r="T112">
            <v>0</v>
          </cell>
          <cell r="U112">
            <v>0</v>
          </cell>
        </row>
        <row r="113">
          <cell r="Q113">
            <v>107</v>
          </cell>
          <cell r="R113" t="str">
            <v>Gloucester</v>
          </cell>
          <cell r="S113">
            <v>1161400048.1112373</v>
          </cell>
          <cell r="T113">
            <v>25822.673792501751</v>
          </cell>
          <cell r="U113">
            <v>44975.979538125073</v>
          </cell>
        </row>
        <row r="114">
          <cell r="Q114">
            <v>108</v>
          </cell>
          <cell r="R114" t="str">
            <v>Goshen</v>
          </cell>
          <cell r="S114">
            <v>1633820.9803201086</v>
          </cell>
          <cell r="T114">
            <v>55.215497047754063</v>
          </cell>
          <cell r="U114">
            <v>29589.898989898989</v>
          </cell>
        </row>
        <row r="115">
          <cell r="Q115">
            <v>109</v>
          </cell>
          <cell r="R115" t="str">
            <v>Gosnold</v>
          </cell>
          <cell r="S115">
            <v>1900000</v>
          </cell>
          <cell r="T115">
            <v>31</v>
          </cell>
          <cell r="U115">
            <v>61290.322580645159</v>
          </cell>
        </row>
        <row r="116">
          <cell r="Q116">
            <v>110</v>
          </cell>
          <cell r="R116" t="str">
            <v>Grafton</v>
          </cell>
          <cell r="S116">
            <v>929867599.44044411</v>
          </cell>
          <cell r="T116">
            <v>18420.161043894022</v>
          </cell>
          <cell r="U116">
            <v>50480.970129665606</v>
          </cell>
        </row>
        <row r="117">
          <cell r="Q117">
            <v>111</v>
          </cell>
          <cell r="R117" t="str">
            <v>Granby</v>
          </cell>
          <cell r="S117">
            <v>206095327.25516364</v>
          </cell>
          <cell r="T117">
            <v>5648.5180469252018</v>
          </cell>
          <cell r="U117">
            <v>36486.619241192413</v>
          </cell>
        </row>
        <row r="118">
          <cell r="Q118">
            <v>112</v>
          </cell>
          <cell r="R118" t="str">
            <v>Granville</v>
          </cell>
          <cell r="S118">
            <v>0</v>
          </cell>
          <cell r="T118">
            <v>0</v>
          </cell>
          <cell r="U118">
            <v>0</v>
          </cell>
        </row>
        <row r="119">
          <cell r="Q119">
            <v>113</v>
          </cell>
          <cell r="R119" t="str">
            <v>Great Barrington</v>
          </cell>
          <cell r="S119">
            <v>0</v>
          </cell>
          <cell r="T119">
            <v>0</v>
          </cell>
          <cell r="U119">
            <v>0</v>
          </cell>
        </row>
        <row r="120">
          <cell r="Q120">
            <v>114</v>
          </cell>
          <cell r="R120" t="str">
            <v>Greenfield</v>
          </cell>
          <cell r="S120">
            <v>368135869.42314911</v>
          </cell>
          <cell r="T120">
            <v>13085.210395097693</v>
          </cell>
          <cell r="U120">
            <v>28133.737120579226</v>
          </cell>
        </row>
        <row r="121">
          <cell r="Q121">
            <v>115</v>
          </cell>
          <cell r="R121" t="str">
            <v>Groton</v>
          </cell>
          <cell r="S121">
            <v>0</v>
          </cell>
          <cell r="T121">
            <v>0</v>
          </cell>
          <cell r="U121">
            <v>0</v>
          </cell>
        </row>
        <row r="122">
          <cell r="Q122">
            <v>116</v>
          </cell>
          <cell r="R122" t="str">
            <v>Groveland</v>
          </cell>
          <cell r="S122">
            <v>3784463.462183191</v>
          </cell>
          <cell r="T122">
            <v>87.117909075827555</v>
          </cell>
          <cell r="U122">
            <v>43440.705847166151</v>
          </cell>
        </row>
        <row r="123">
          <cell r="Q123">
            <v>117</v>
          </cell>
          <cell r="R123" t="str">
            <v>Hadley</v>
          </cell>
          <cell r="S123">
            <v>195843000</v>
          </cell>
          <cell r="T123">
            <v>4833</v>
          </cell>
          <cell r="U123">
            <v>40522.036002482928</v>
          </cell>
        </row>
        <row r="124">
          <cell r="Q124">
            <v>118</v>
          </cell>
          <cell r="R124" t="str">
            <v>Halifax</v>
          </cell>
          <cell r="S124">
            <v>142834787.61378941</v>
          </cell>
          <cell r="T124">
            <v>3921.82288739758</v>
          </cell>
          <cell r="U124">
            <v>36420.509470934034</v>
          </cell>
        </row>
        <row r="125">
          <cell r="Q125">
            <v>119</v>
          </cell>
          <cell r="R125" t="str">
            <v>Hamilton</v>
          </cell>
          <cell r="S125">
            <v>0</v>
          </cell>
          <cell r="T125">
            <v>0</v>
          </cell>
          <cell r="U125">
            <v>0</v>
          </cell>
        </row>
        <row r="126">
          <cell r="Q126">
            <v>120</v>
          </cell>
          <cell r="R126" t="str">
            <v>Hampden</v>
          </cell>
          <cell r="S126">
            <v>0</v>
          </cell>
          <cell r="T126">
            <v>0</v>
          </cell>
          <cell r="U126">
            <v>0</v>
          </cell>
        </row>
        <row r="127">
          <cell r="Q127">
            <v>121</v>
          </cell>
          <cell r="R127" t="str">
            <v>Hancock</v>
          </cell>
          <cell r="S127">
            <v>9915000</v>
          </cell>
          <cell r="T127">
            <v>297</v>
          </cell>
          <cell r="U127">
            <v>33383.838383838382</v>
          </cell>
        </row>
        <row r="128">
          <cell r="Q128">
            <v>122</v>
          </cell>
          <cell r="R128" t="str">
            <v>Hanover</v>
          </cell>
          <cell r="S128">
            <v>824200686.61961627</v>
          </cell>
          <cell r="T128">
            <v>14708.228764942311</v>
          </cell>
          <cell r="U128">
            <v>56036.705696618868</v>
          </cell>
        </row>
        <row r="129">
          <cell r="Q129">
            <v>123</v>
          </cell>
          <cell r="R129" t="str">
            <v>Hanson</v>
          </cell>
          <cell r="S129">
            <v>358260.04476678791</v>
          </cell>
          <cell r="T129">
            <v>9.1432715336742216</v>
          </cell>
          <cell r="U129">
            <v>39182.916470033037</v>
          </cell>
        </row>
        <row r="130">
          <cell r="Q130">
            <v>124</v>
          </cell>
          <cell r="R130" t="str">
            <v>Hardwick</v>
          </cell>
          <cell r="S130">
            <v>633976.98196557886</v>
          </cell>
          <cell r="T130">
            <v>20.218279946632286</v>
          </cell>
          <cell r="U130">
            <v>31356.622998544393</v>
          </cell>
        </row>
        <row r="131">
          <cell r="Q131">
            <v>125</v>
          </cell>
          <cell r="R131" t="str">
            <v>Harvard</v>
          </cell>
          <cell r="S131">
            <v>465913442.12439585</v>
          </cell>
          <cell r="T131">
            <v>5605.702078735203</v>
          </cell>
          <cell r="U131">
            <v>83114.199716713891</v>
          </cell>
        </row>
        <row r="132">
          <cell r="Q132">
            <v>126</v>
          </cell>
          <cell r="R132" t="str">
            <v>Harwich</v>
          </cell>
          <cell r="S132">
            <v>0</v>
          </cell>
          <cell r="T132">
            <v>0</v>
          </cell>
          <cell r="U132">
            <v>0</v>
          </cell>
        </row>
        <row r="133">
          <cell r="Q133">
            <v>127</v>
          </cell>
          <cell r="R133" t="str">
            <v>Hatfield</v>
          </cell>
          <cell r="S133">
            <v>130093000</v>
          </cell>
          <cell r="T133">
            <v>3168</v>
          </cell>
          <cell r="U133">
            <v>41064.709595959597</v>
          </cell>
        </row>
        <row r="134">
          <cell r="Q134">
            <v>128</v>
          </cell>
          <cell r="R134" t="str">
            <v>Haverhill</v>
          </cell>
          <cell r="S134">
            <v>1751312081.2002463</v>
          </cell>
          <cell r="T134">
            <v>52652.590060551527</v>
          </cell>
          <cell r="U134">
            <v>33261.651120793918</v>
          </cell>
        </row>
        <row r="135">
          <cell r="Q135">
            <v>129</v>
          </cell>
          <cell r="R135" t="str">
            <v>Hawley</v>
          </cell>
          <cell r="S135">
            <v>1377130.9915867017</v>
          </cell>
          <cell r="T135">
            <v>33.503186796045398</v>
          </cell>
          <cell r="U135">
            <v>41104.477611940296</v>
          </cell>
        </row>
        <row r="136">
          <cell r="Q136">
            <v>130</v>
          </cell>
          <cell r="R136" t="str">
            <v>Heath</v>
          </cell>
          <cell r="S136">
            <v>0</v>
          </cell>
          <cell r="T136">
            <v>0</v>
          </cell>
          <cell r="U136">
            <v>0</v>
          </cell>
        </row>
        <row r="137">
          <cell r="Q137">
            <v>131</v>
          </cell>
          <cell r="R137" t="str">
            <v>Hingham</v>
          </cell>
          <cell r="S137">
            <v>2988570000</v>
          </cell>
          <cell r="T137">
            <v>24249</v>
          </cell>
          <cell r="U137">
            <v>123245.08227143387</v>
          </cell>
        </row>
        <row r="138">
          <cell r="Q138">
            <v>132</v>
          </cell>
          <cell r="R138" t="str">
            <v>Hinsdale</v>
          </cell>
          <cell r="S138">
            <v>3484832.811127014</v>
          </cell>
          <cell r="T138">
            <v>102.78118306016404</v>
          </cell>
          <cell r="U138">
            <v>33905.358037055586</v>
          </cell>
        </row>
        <row r="139">
          <cell r="Q139">
            <v>133</v>
          </cell>
          <cell r="R139" t="str">
            <v>Holbrook</v>
          </cell>
          <cell r="S139">
            <v>318100984.74281037</v>
          </cell>
          <cell r="T139">
            <v>9347.100945883225</v>
          </cell>
          <cell r="U139">
            <v>34032.047646057857</v>
          </cell>
        </row>
        <row r="140">
          <cell r="Q140">
            <v>134</v>
          </cell>
          <cell r="R140" t="str">
            <v>Holden</v>
          </cell>
          <cell r="S140">
            <v>366881.9241094325</v>
          </cell>
          <cell r="T140">
            <v>8.1743282134114388</v>
          </cell>
          <cell r="U140">
            <v>44882.211055276377</v>
          </cell>
        </row>
        <row r="141">
          <cell r="Q141">
            <v>135</v>
          </cell>
          <cell r="R141" t="str">
            <v>Holland</v>
          </cell>
          <cell r="S141">
            <v>43047339.806050643</v>
          </cell>
          <cell r="T141">
            <v>1088.7552837962471</v>
          </cell>
          <cell r="U141">
            <v>39538.122520934325</v>
          </cell>
        </row>
        <row r="142">
          <cell r="Q142">
            <v>136</v>
          </cell>
          <cell r="R142" t="str">
            <v>Holliston</v>
          </cell>
          <cell r="S142">
            <v>866476637.72753286</v>
          </cell>
          <cell r="T142">
            <v>14531.437239747756</v>
          </cell>
          <cell r="U142">
            <v>59627.731478443464</v>
          </cell>
        </row>
        <row r="143">
          <cell r="Q143">
            <v>137</v>
          </cell>
          <cell r="R143" t="str">
            <v>Holyoke</v>
          </cell>
          <cell r="S143">
            <v>736279000</v>
          </cell>
          <cell r="T143">
            <v>30927</v>
          </cell>
          <cell r="U143">
            <v>23806.997122255634</v>
          </cell>
        </row>
        <row r="144">
          <cell r="Q144">
            <v>138</v>
          </cell>
          <cell r="R144" t="str">
            <v>Hopedale</v>
          </cell>
          <cell r="S144">
            <v>242298972.45364961</v>
          </cell>
          <cell r="T144">
            <v>5568.248140323265</v>
          </cell>
          <cell r="U144">
            <v>43514.399205561072</v>
          </cell>
        </row>
        <row r="145">
          <cell r="Q145">
            <v>139</v>
          </cell>
          <cell r="R145" t="str">
            <v>Hopkinton</v>
          </cell>
          <cell r="S145">
            <v>1551295935.1445732</v>
          </cell>
          <cell r="T145">
            <v>18373.1177161999</v>
          </cell>
          <cell r="U145">
            <v>84432.917652117816</v>
          </cell>
        </row>
        <row r="146">
          <cell r="Q146">
            <v>140</v>
          </cell>
          <cell r="R146" t="str">
            <v>Hubbardston</v>
          </cell>
          <cell r="S146">
            <v>0</v>
          </cell>
          <cell r="T146">
            <v>0</v>
          </cell>
          <cell r="U146">
            <v>0</v>
          </cell>
        </row>
        <row r="147">
          <cell r="Q147">
            <v>141</v>
          </cell>
          <cell r="R147" t="str">
            <v>Hudson</v>
          </cell>
          <cell r="S147">
            <v>714123260.41959608</v>
          </cell>
          <cell r="T147">
            <v>16720.867592037765</v>
          </cell>
          <cell r="U147">
            <v>42708.505195008613</v>
          </cell>
        </row>
        <row r="148">
          <cell r="Q148">
            <v>142</v>
          </cell>
          <cell r="R148" t="str">
            <v>Hull</v>
          </cell>
          <cell r="S148">
            <v>460088000</v>
          </cell>
          <cell r="T148">
            <v>9220</v>
          </cell>
          <cell r="U148">
            <v>49901.084598698479</v>
          </cell>
        </row>
        <row r="149">
          <cell r="Q149">
            <v>143</v>
          </cell>
          <cell r="R149" t="str">
            <v>Huntington</v>
          </cell>
          <cell r="S149">
            <v>8290006.9140324434</v>
          </cell>
          <cell r="T149">
            <v>270.06170450029748</v>
          </cell>
          <cell r="U149">
            <v>30696.714031971576</v>
          </cell>
        </row>
        <row r="150">
          <cell r="Q150">
            <v>144</v>
          </cell>
          <cell r="R150" t="str">
            <v>Ipswich</v>
          </cell>
          <cell r="S150">
            <v>820509495.47967637</v>
          </cell>
          <cell r="T150">
            <v>12837.238073989902</v>
          </cell>
          <cell r="U150">
            <v>63916.35729979544</v>
          </cell>
        </row>
        <row r="151">
          <cell r="Q151">
            <v>145</v>
          </cell>
          <cell r="R151" t="str">
            <v>Kingston</v>
          </cell>
          <cell r="S151">
            <v>297677328.33757931</v>
          </cell>
          <cell r="T151">
            <v>6372.2886135630761</v>
          </cell>
          <cell r="U151">
            <v>46714.351215038972</v>
          </cell>
        </row>
        <row r="152">
          <cell r="Q152">
            <v>146</v>
          </cell>
          <cell r="R152" t="str">
            <v>Lakeville</v>
          </cell>
          <cell r="S152">
            <v>3394340.8107030648</v>
          </cell>
          <cell r="T152">
            <v>78.323987910554436</v>
          </cell>
          <cell r="U152">
            <v>43337.180616740086</v>
          </cell>
        </row>
        <row r="153">
          <cell r="Q153">
            <v>147</v>
          </cell>
          <cell r="R153" t="str">
            <v>Lancaster</v>
          </cell>
          <cell r="S153">
            <v>446868.98371095589</v>
          </cell>
          <cell r="T153">
            <v>8.4867120557550457</v>
          </cell>
          <cell r="U153">
            <v>52655.136733185514</v>
          </cell>
        </row>
        <row r="154">
          <cell r="Q154">
            <v>148</v>
          </cell>
          <cell r="R154" t="str">
            <v>Lanesborough</v>
          </cell>
          <cell r="S154">
            <v>275995.35683794809</v>
          </cell>
          <cell r="T154">
            <v>7.915066672872122</v>
          </cell>
          <cell r="U154">
            <v>34869.618696186961</v>
          </cell>
        </row>
        <row r="155">
          <cell r="Q155">
            <v>149</v>
          </cell>
          <cell r="R155" t="str">
            <v>Lawrence</v>
          </cell>
          <cell r="S155">
            <v>1288133260.833427</v>
          </cell>
          <cell r="T155">
            <v>71082.087292026627</v>
          </cell>
          <cell r="U155">
            <v>18121.770334928227</v>
          </cell>
        </row>
        <row r="156">
          <cell r="Q156">
            <v>150</v>
          </cell>
          <cell r="R156" t="str">
            <v>Lee</v>
          </cell>
          <cell r="S156">
            <v>188035000</v>
          </cell>
          <cell r="T156">
            <v>5534</v>
          </cell>
          <cell r="U156">
            <v>33978.135164438019</v>
          </cell>
        </row>
        <row r="157">
          <cell r="Q157">
            <v>151</v>
          </cell>
          <cell r="R157" t="str">
            <v>Leicester</v>
          </cell>
          <cell r="S157">
            <v>356770000</v>
          </cell>
          <cell r="T157">
            <v>10669</v>
          </cell>
          <cell r="U157">
            <v>33439.872527884523</v>
          </cell>
        </row>
        <row r="158">
          <cell r="Q158">
            <v>152</v>
          </cell>
          <cell r="R158" t="str">
            <v>Lenox</v>
          </cell>
          <cell r="S158">
            <v>268376000</v>
          </cell>
          <cell r="T158">
            <v>4577</v>
          </cell>
          <cell r="U158">
            <v>58635.787633821281</v>
          </cell>
        </row>
        <row r="159">
          <cell r="Q159">
            <v>153</v>
          </cell>
          <cell r="R159" t="str">
            <v>Leominster</v>
          </cell>
          <cell r="S159">
            <v>1270113000</v>
          </cell>
          <cell r="T159">
            <v>39638</v>
          </cell>
          <cell r="U159">
            <v>32042.812452696908</v>
          </cell>
        </row>
        <row r="160">
          <cell r="Q160">
            <v>154</v>
          </cell>
          <cell r="R160" t="str">
            <v>Leverett</v>
          </cell>
          <cell r="S160">
            <v>45390392.591984279</v>
          </cell>
          <cell r="T160">
            <v>918.74329009437633</v>
          </cell>
          <cell r="U160">
            <v>49404.869762174407</v>
          </cell>
        </row>
        <row r="161">
          <cell r="Q161">
            <v>155</v>
          </cell>
          <cell r="R161" t="str">
            <v>Lexington</v>
          </cell>
          <cell r="S161">
            <v>6394956742.502821</v>
          </cell>
          <cell r="T161">
            <v>33862.85422577546</v>
          </cell>
          <cell r="U161">
            <v>188848.721961398</v>
          </cell>
        </row>
        <row r="162">
          <cell r="Q162">
            <v>156</v>
          </cell>
          <cell r="R162" t="str">
            <v>Leyden</v>
          </cell>
          <cell r="S162">
            <v>0</v>
          </cell>
          <cell r="T162">
            <v>0</v>
          </cell>
          <cell r="U162">
            <v>0</v>
          </cell>
        </row>
        <row r="163">
          <cell r="Q163">
            <v>157</v>
          </cell>
          <cell r="R163" t="str">
            <v>Lincoln</v>
          </cell>
          <cell r="S163">
            <v>798359889.57621014</v>
          </cell>
          <cell r="T163">
            <v>4087.6507006191691</v>
          </cell>
          <cell r="U163">
            <v>195310.20335354979</v>
          </cell>
        </row>
        <row r="164">
          <cell r="Q164">
            <v>158</v>
          </cell>
          <cell r="R164" t="str">
            <v>Littleton</v>
          </cell>
          <cell r="S164">
            <v>533098328.9191677</v>
          </cell>
          <cell r="T164">
            <v>9775.2457780902078</v>
          </cell>
          <cell r="U164">
            <v>54535.542227902864</v>
          </cell>
        </row>
        <row r="165">
          <cell r="Q165">
            <v>159</v>
          </cell>
          <cell r="R165" t="str">
            <v>Longmeadow</v>
          </cell>
          <cell r="S165">
            <v>1221303000</v>
          </cell>
          <cell r="T165">
            <v>15662</v>
          </cell>
          <cell r="U165">
            <v>77978.738347592895</v>
          </cell>
        </row>
        <row r="166">
          <cell r="Q166">
            <v>160</v>
          </cell>
          <cell r="R166" t="str">
            <v>Lowell</v>
          </cell>
          <cell r="S166">
            <v>2244996905.5682101</v>
          </cell>
          <cell r="T166">
            <v>84212.491577420966</v>
          </cell>
          <cell r="U166">
            <v>26658.716106318581</v>
          </cell>
        </row>
        <row r="167">
          <cell r="Q167">
            <v>161</v>
          </cell>
          <cell r="R167" t="str">
            <v>Ludlow</v>
          </cell>
          <cell r="S167">
            <v>644575000</v>
          </cell>
          <cell r="T167">
            <v>18788</v>
          </cell>
          <cell r="U167">
            <v>34307.802852884823</v>
          </cell>
        </row>
        <row r="168">
          <cell r="Q168">
            <v>162</v>
          </cell>
          <cell r="R168" t="str">
            <v>Lunenburg</v>
          </cell>
          <cell r="S168">
            <v>424193791.53847283</v>
          </cell>
          <cell r="T168">
            <v>10437.909538108512</v>
          </cell>
          <cell r="U168">
            <v>40639.726756564938</v>
          </cell>
        </row>
        <row r="169">
          <cell r="Q169">
            <v>163</v>
          </cell>
          <cell r="R169" t="str">
            <v>Lynn</v>
          </cell>
          <cell r="S169">
            <v>2178211000</v>
          </cell>
          <cell r="T169">
            <v>89979</v>
          </cell>
          <cell r="U169">
            <v>24207.992976138878</v>
          </cell>
        </row>
        <row r="170">
          <cell r="Q170">
            <v>164</v>
          </cell>
          <cell r="R170" t="str">
            <v>Lynnfield</v>
          </cell>
          <cell r="S170">
            <v>1056819338.0519714</v>
          </cell>
          <cell r="T170">
            <v>13269.445836978397</v>
          </cell>
          <cell r="U170">
            <v>79643.065056032603</v>
          </cell>
        </row>
        <row r="171">
          <cell r="Q171">
            <v>165</v>
          </cell>
          <cell r="R171" t="str">
            <v>Malden</v>
          </cell>
          <cell r="S171">
            <v>1804473265.5231144</v>
          </cell>
          <cell r="T171">
            <v>55842.897321067343</v>
          </cell>
          <cell r="U171">
            <v>32313.389026868368</v>
          </cell>
        </row>
        <row r="172">
          <cell r="Q172">
            <v>166</v>
          </cell>
          <cell r="R172" t="str">
            <v>Manchester</v>
          </cell>
          <cell r="S172">
            <v>0</v>
          </cell>
          <cell r="T172">
            <v>0</v>
          </cell>
          <cell r="U172">
            <v>0</v>
          </cell>
        </row>
        <row r="173">
          <cell r="Q173">
            <v>167</v>
          </cell>
          <cell r="R173" t="str">
            <v>Mansfield</v>
          </cell>
          <cell r="S173">
            <v>1148824673.2099941</v>
          </cell>
          <cell r="T173">
            <v>23233.932526265999</v>
          </cell>
          <cell r="U173">
            <v>49445.98474284308</v>
          </cell>
        </row>
        <row r="174">
          <cell r="Q174">
            <v>168</v>
          </cell>
          <cell r="R174" t="str">
            <v>Marblehead</v>
          </cell>
          <cell r="S174">
            <v>1906515407.3286464</v>
          </cell>
          <cell r="T174">
            <v>20509.359266927593</v>
          </cell>
          <cell r="U174">
            <v>92958.311496498165</v>
          </cell>
        </row>
        <row r="175">
          <cell r="Q175">
            <v>169</v>
          </cell>
          <cell r="R175" t="str">
            <v>Marion</v>
          </cell>
          <cell r="S175">
            <v>177887998.13382944</v>
          </cell>
          <cell r="T175">
            <v>2715.9957062710323</v>
          </cell>
          <cell r="U175">
            <v>65496.420971174317</v>
          </cell>
        </row>
        <row r="176">
          <cell r="Q176">
            <v>170</v>
          </cell>
          <cell r="R176" t="str">
            <v>Marlborough</v>
          </cell>
          <cell r="S176">
            <v>1362897632.1400054</v>
          </cell>
          <cell r="T176">
            <v>33518.478604588148</v>
          </cell>
          <cell r="U176">
            <v>40661.082748351422</v>
          </cell>
        </row>
        <row r="177">
          <cell r="Q177">
            <v>171</v>
          </cell>
          <cell r="R177" t="str">
            <v>Marshfield</v>
          </cell>
          <cell r="S177">
            <v>1334557000</v>
          </cell>
          <cell r="T177">
            <v>25719</v>
          </cell>
          <cell r="U177">
            <v>51889.925735837322</v>
          </cell>
        </row>
        <row r="178">
          <cell r="Q178">
            <v>172</v>
          </cell>
          <cell r="R178" t="str">
            <v>Mashpee</v>
          </cell>
          <cell r="S178">
            <v>576209299.86553347</v>
          </cell>
          <cell r="T178">
            <v>13304.064641814703</v>
          </cell>
          <cell r="U178">
            <v>43310.771210063613</v>
          </cell>
        </row>
        <row r="179">
          <cell r="Q179">
            <v>173</v>
          </cell>
          <cell r="R179" t="str">
            <v>Mattapoisett</v>
          </cell>
          <cell r="S179">
            <v>178875368.53550491</v>
          </cell>
          <cell r="T179">
            <v>2919.8461435429922</v>
          </cell>
          <cell r="U179">
            <v>61261.915779731607</v>
          </cell>
        </row>
        <row r="180">
          <cell r="Q180">
            <v>174</v>
          </cell>
          <cell r="R180" t="str">
            <v>Maynard</v>
          </cell>
          <cell r="S180">
            <v>423618898.4698897</v>
          </cell>
          <cell r="T180">
            <v>9266.1362454953851</v>
          </cell>
          <cell r="U180">
            <v>45716.886439677233</v>
          </cell>
        </row>
        <row r="181">
          <cell r="Q181">
            <v>175</v>
          </cell>
          <cell r="R181" t="str">
            <v>Medfield</v>
          </cell>
          <cell r="S181">
            <v>1272220065.9175103</v>
          </cell>
          <cell r="T181">
            <v>13413.122419948286</v>
          </cell>
          <cell r="U181">
            <v>94848.911840649205</v>
          </cell>
        </row>
        <row r="182">
          <cell r="Q182">
            <v>176</v>
          </cell>
          <cell r="R182" t="str">
            <v>Medford</v>
          </cell>
          <cell r="S182">
            <v>2459618000</v>
          </cell>
          <cell r="T182">
            <v>51746</v>
          </cell>
          <cell r="U182">
            <v>47532.524253082367</v>
          </cell>
        </row>
        <row r="183">
          <cell r="Q183">
            <v>177</v>
          </cell>
          <cell r="R183" t="str">
            <v>Medway</v>
          </cell>
          <cell r="S183">
            <v>706215703.20761597</v>
          </cell>
          <cell r="T183">
            <v>12686.543439272618</v>
          </cell>
          <cell r="U183">
            <v>55666.518353726358</v>
          </cell>
        </row>
        <row r="184">
          <cell r="Q184">
            <v>178</v>
          </cell>
          <cell r="R184" t="str">
            <v>Melrose</v>
          </cell>
          <cell r="S184">
            <v>1550528469.863013</v>
          </cell>
          <cell r="T184">
            <v>27804.677175563993</v>
          </cell>
          <cell r="U184">
            <v>55765.023275497246</v>
          </cell>
        </row>
        <row r="185">
          <cell r="Q185">
            <v>179</v>
          </cell>
          <cell r="R185" t="str">
            <v>Mendon</v>
          </cell>
          <cell r="S185">
            <v>2824457.2105006236</v>
          </cell>
          <cell r="T185">
            <v>51.804144473551318</v>
          </cell>
          <cell r="U185">
            <v>54521.838729383016</v>
          </cell>
        </row>
        <row r="186">
          <cell r="Q186">
            <v>180</v>
          </cell>
          <cell r="R186" t="str">
            <v>Merrimac</v>
          </cell>
          <cell r="S186">
            <v>3837368.8020682777</v>
          </cell>
          <cell r="T186">
            <v>90.631239951258181</v>
          </cell>
          <cell r="U186">
            <v>42340.464547677257</v>
          </cell>
        </row>
        <row r="187">
          <cell r="Q187">
            <v>181</v>
          </cell>
          <cell r="R187" t="str">
            <v>Methuen</v>
          </cell>
          <cell r="S187">
            <v>1531825218.219516</v>
          </cell>
          <cell r="T187">
            <v>46540.138330128662</v>
          </cell>
          <cell r="U187">
            <v>32914.06672136725</v>
          </cell>
        </row>
        <row r="188">
          <cell r="Q188">
            <v>182</v>
          </cell>
          <cell r="R188" t="str">
            <v>Middleborough</v>
          </cell>
          <cell r="S188">
            <v>691238612.79738057</v>
          </cell>
          <cell r="T188">
            <v>20355.269507066114</v>
          </cell>
          <cell r="U188">
            <v>33958.706002758867</v>
          </cell>
        </row>
        <row r="189">
          <cell r="Q189">
            <v>183</v>
          </cell>
          <cell r="R189" t="str">
            <v>Middlefield</v>
          </cell>
          <cell r="S189">
            <v>1150216.5397060884</v>
          </cell>
          <cell r="T189">
            <v>28.209325878847093</v>
          </cell>
          <cell r="U189">
            <v>40774.336283185839</v>
          </cell>
        </row>
        <row r="190">
          <cell r="Q190">
            <v>184</v>
          </cell>
          <cell r="R190" t="str">
            <v>Middleton</v>
          </cell>
          <cell r="S190">
            <v>261540174.12286276</v>
          </cell>
          <cell r="T190">
            <v>4082.1615708238792</v>
          </cell>
          <cell r="U190">
            <v>64069.040283008108</v>
          </cell>
        </row>
        <row r="191">
          <cell r="Q191">
            <v>185</v>
          </cell>
          <cell r="R191" t="str">
            <v>Milford</v>
          </cell>
          <cell r="S191">
            <v>964686489.97493291</v>
          </cell>
          <cell r="T191">
            <v>26057.175953368707</v>
          </cell>
          <cell r="U191">
            <v>37021.912570315086</v>
          </cell>
        </row>
        <row r="192">
          <cell r="Q192">
            <v>186</v>
          </cell>
          <cell r="R192" t="str">
            <v>Millbury</v>
          </cell>
          <cell r="S192">
            <v>456467059.09209526</v>
          </cell>
          <cell r="T192">
            <v>12033.711701233744</v>
          </cell>
          <cell r="U192">
            <v>37932.357897962305</v>
          </cell>
        </row>
        <row r="193">
          <cell r="Q193">
            <v>187</v>
          </cell>
          <cell r="R193" t="str">
            <v>Millis</v>
          </cell>
          <cell r="S193">
            <v>347656199.38307458</v>
          </cell>
          <cell r="T193">
            <v>7526.7102882703011</v>
          </cell>
          <cell r="U193">
            <v>46189.66136173268</v>
          </cell>
        </row>
        <row r="194">
          <cell r="Q194">
            <v>188</v>
          </cell>
          <cell r="R194" t="str">
            <v>Millville</v>
          </cell>
          <cell r="S194">
            <v>2260001.6289995285</v>
          </cell>
          <cell r="T194">
            <v>67.666142045637642</v>
          </cell>
          <cell r="U194">
            <v>33399.297797638043</v>
          </cell>
        </row>
        <row r="195">
          <cell r="Q195">
            <v>189</v>
          </cell>
          <cell r="R195" t="str">
            <v>Milton</v>
          </cell>
          <cell r="S195">
            <v>2047850124.6026008</v>
          </cell>
          <cell r="T195">
            <v>26741.831964586963</v>
          </cell>
          <cell r="U195">
            <v>76578.527877763918</v>
          </cell>
        </row>
        <row r="196">
          <cell r="Q196">
            <v>190</v>
          </cell>
          <cell r="R196" t="str">
            <v>Monroe</v>
          </cell>
          <cell r="S196">
            <v>930462.75444962212</v>
          </cell>
          <cell r="T196">
            <v>38.496897725081944</v>
          </cell>
          <cell r="U196">
            <v>24169.811320754718</v>
          </cell>
        </row>
        <row r="197">
          <cell r="Q197">
            <v>191</v>
          </cell>
          <cell r="R197" t="str">
            <v>Monson</v>
          </cell>
          <cell r="S197">
            <v>246049026.45926538</v>
          </cell>
          <cell r="T197">
            <v>6771.9753133773866</v>
          </cell>
          <cell r="U197">
            <v>36333.420467912685</v>
          </cell>
        </row>
        <row r="198">
          <cell r="Q198">
            <v>192</v>
          </cell>
          <cell r="R198" t="str">
            <v>Montague</v>
          </cell>
          <cell r="S198">
            <v>0</v>
          </cell>
          <cell r="T198">
            <v>0</v>
          </cell>
          <cell r="U198">
            <v>0</v>
          </cell>
        </row>
        <row r="199">
          <cell r="Q199">
            <v>193</v>
          </cell>
          <cell r="R199" t="str">
            <v>Monterey</v>
          </cell>
          <cell r="S199">
            <v>0</v>
          </cell>
          <cell r="T199">
            <v>0</v>
          </cell>
          <cell r="U199">
            <v>0</v>
          </cell>
        </row>
        <row r="200">
          <cell r="Q200">
            <v>194</v>
          </cell>
          <cell r="R200" t="str">
            <v>Montgomery</v>
          </cell>
          <cell r="S200">
            <v>2277734.306759703</v>
          </cell>
          <cell r="T200">
            <v>54.895636748854137</v>
          </cell>
          <cell r="U200">
            <v>41492.082825822166</v>
          </cell>
        </row>
        <row r="201">
          <cell r="Q201">
            <v>195</v>
          </cell>
          <cell r="R201" t="str">
            <v>Mount Washington</v>
          </cell>
          <cell r="S201">
            <v>4364000</v>
          </cell>
          <cell r="T201">
            <v>98</v>
          </cell>
          <cell r="U201">
            <v>44530.612244897959</v>
          </cell>
        </row>
        <row r="202">
          <cell r="Q202">
            <v>196</v>
          </cell>
          <cell r="R202" t="str">
            <v>Nahant</v>
          </cell>
          <cell r="S202">
            <v>253278915.46386296</v>
          </cell>
          <cell r="T202">
            <v>3025.9163279181653</v>
          </cell>
          <cell r="U202">
            <v>83703.211859172327</v>
          </cell>
        </row>
        <row r="203">
          <cell r="Q203">
            <v>197</v>
          </cell>
          <cell r="R203" t="str">
            <v>Nantucket</v>
          </cell>
          <cell r="S203">
            <v>800175000</v>
          </cell>
          <cell r="T203">
            <v>13141</v>
          </cell>
          <cell r="U203">
            <v>60891.484666311546</v>
          </cell>
        </row>
        <row r="204">
          <cell r="Q204">
            <v>198</v>
          </cell>
          <cell r="R204" t="str">
            <v>Natick</v>
          </cell>
          <cell r="S204">
            <v>2292525497.4511514</v>
          </cell>
          <cell r="T204">
            <v>35132.31870243531</v>
          </cell>
          <cell r="U204">
            <v>65254.033383576178</v>
          </cell>
        </row>
        <row r="205">
          <cell r="Q205">
            <v>199</v>
          </cell>
          <cell r="R205" t="str">
            <v>Needham</v>
          </cell>
          <cell r="S205">
            <v>3824737484.7613368</v>
          </cell>
          <cell r="T205">
            <v>31653.760859599355</v>
          </cell>
          <cell r="U205">
            <v>120830.42838814657</v>
          </cell>
        </row>
        <row r="206">
          <cell r="Q206">
            <v>200</v>
          </cell>
          <cell r="R206" t="str">
            <v>New Ashford</v>
          </cell>
          <cell r="S206">
            <v>6874000</v>
          </cell>
          <cell r="T206">
            <v>190</v>
          </cell>
          <cell r="U206">
            <v>36178.947368421053</v>
          </cell>
        </row>
        <row r="207">
          <cell r="Q207">
            <v>201</v>
          </cell>
          <cell r="R207" t="str">
            <v>New Bedford</v>
          </cell>
          <cell r="S207">
            <v>1582806819.6359088</v>
          </cell>
          <cell r="T207">
            <v>69524.348549843984</v>
          </cell>
          <cell r="U207">
            <v>22766.222951390184</v>
          </cell>
        </row>
        <row r="208">
          <cell r="Q208">
            <v>202</v>
          </cell>
          <cell r="R208" t="str">
            <v>New Braintree</v>
          </cell>
          <cell r="S208">
            <v>1184521.0601902427</v>
          </cell>
          <cell r="T208">
            <v>35.457636517588234</v>
          </cell>
          <cell r="U208">
            <v>33406.655844155845</v>
          </cell>
        </row>
        <row r="209">
          <cell r="Q209">
            <v>203</v>
          </cell>
          <cell r="R209" t="str">
            <v>Newbury</v>
          </cell>
          <cell r="S209">
            <v>3199518.9118695213</v>
          </cell>
          <cell r="T209">
            <v>41.1305902943474</v>
          </cell>
          <cell r="U209">
            <v>77789.277736411022</v>
          </cell>
        </row>
        <row r="210">
          <cell r="Q210">
            <v>204</v>
          </cell>
          <cell r="R210" t="str">
            <v>Newburyport</v>
          </cell>
          <cell r="S210">
            <v>1255227503.8254151</v>
          </cell>
          <cell r="T210">
            <v>16943.344762985769</v>
          </cell>
          <cell r="U210">
            <v>74083.80820813906</v>
          </cell>
        </row>
        <row r="211">
          <cell r="Q211">
            <v>205</v>
          </cell>
          <cell r="R211" t="str">
            <v>New Marlborough</v>
          </cell>
          <cell r="S211">
            <v>0</v>
          </cell>
          <cell r="T211">
            <v>0</v>
          </cell>
          <cell r="U211">
            <v>0</v>
          </cell>
        </row>
        <row r="212">
          <cell r="Q212">
            <v>206</v>
          </cell>
          <cell r="R212" t="str">
            <v>New Salem</v>
          </cell>
          <cell r="S212">
            <v>0</v>
          </cell>
          <cell r="T212">
            <v>0</v>
          </cell>
          <cell r="U212">
            <v>0</v>
          </cell>
        </row>
        <row r="213">
          <cell r="Q213">
            <v>207</v>
          </cell>
          <cell r="R213" t="str">
            <v>Newton</v>
          </cell>
          <cell r="S213">
            <v>13232692000</v>
          </cell>
          <cell r="T213">
            <v>91316</v>
          </cell>
          <cell r="U213">
            <v>144910.99040693854</v>
          </cell>
        </row>
        <row r="214">
          <cell r="Q214">
            <v>208</v>
          </cell>
          <cell r="R214" t="str">
            <v>Norfolk</v>
          </cell>
          <cell r="S214">
            <v>382369867.62410051</v>
          </cell>
          <cell r="T214">
            <v>5728.4367947469036</v>
          </cell>
          <cell r="U214">
            <v>66749.425947187134</v>
          </cell>
        </row>
        <row r="215">
          <cell r="Q215">
            <v>209</v>
          </cell>
          <cell r="R215" t="str">
            <v>North Adams</v>
          </cell>
          <cell r="S215">
            <v>194690415.19871956</v>
          </cell>
          <cell r="T215">
            <v>8408.0993219545107</v>
          </cell>
          <cell r="U215">
            <v>23155.104113763329</v>
          </cell>
        </row>
        <row r="216">
          <cell r="Q216">
            <v>210</v>
          </cell>
          <cell r="R216" t="str">
            <v>Northampton</v>
          </cell>
          <cell r="S216">
            <v>1012169182.8384784</v>
          </cell>
          <cell r="T216">
            <v>21363.290672251722</v>
          </cell>
          <cell r="U216">
            <v>47378.898614770114</v>
          </cell>
        </row>
        <row r="217">
          <cell r="Q217">
            <v>211</v>
          </cell>
          <cell r="R217" t="str">
            <v>North Andover</v>
          </cell>
          <cell r="S217">
            <v>1850160935.1725702</v>
          </cell>
          <cell r="T217">
            <v>29084.721486834816</v>
          </cell>
          <cell r="U217">
            <v>63612.812521173517</v>
          </cell>
        </row>
        <row r="218">
          <cell r="Q218">
            <v>212</v>
          </cell>
          <cell r="R218" t="str">
            <v>North Attleborough</v>
          </cell>
          <cell r="S218">
            <v>1118167479.2479315</v>
          </cell>
          <cell r="T218">
            <v>25732.322405263396</v>
          </cell>
          <cell r="U218">
            <v>43453.811188811189</v>
          </cell>
        </row>
        <row r="219">
          <cell r="Q219">
            <v>213</v>
          </cell>
          <cell r="R219" t="str">
            <v>Northborough</v>
          </cell>
          <cell r="S219">
            <v>659930000.55963433</v>
          </cell>
          <cell r="T219">
            <v>9463.8694073990064</v>
          </cell>
          <cell r="U219">
            <v>69731.520179651925</v>
          </cell>
        </row>
        <row r="220">
          <cell r="Q220">
            <v>214</v>
          </cell>
          <cell r="R220" t="str">
            <v>Northbridge</v>
          </cell>
          <cell r="S220">
            <v>539442379.65599406</v>
          </cell>
          <cell r="T220">
            <v>13889.351359072438</v>
          </cell>
          <cell r="U220">
            <v>38838.558094625034</v>
          </cell>
        </row>
        <row r="221">
          <cell r="Q221">
            <v>215</v>
          </cell>
          <cell r="R221" t="str">
            <v>North Brookfield</v>
          </cell>
          <cell r="S221">
            <v>119748966.6150002</v>
          </cell>
          <cell r="T221">
            <v>3796.4862893811419</v>
          </cell>
          <cell r="U221">
            <v>31542.05164652926</v>
          </cell>
        </row>
        <row r="222">
          <cell r="Q222">
            <v>216</v>
          </cell>
          <cell r="R222" t="str">
            <v>Northfield</v>
          </cell>
          <cell r="S222">
            <v>353680.28141686902</v>
          </cell>
          <cell r="T222">
            <v>11.230271614409956</v>
          </cell>
          <cell r="U222">
            <v>31493.475274725271</v>
          </cell>
        </row>
        <row r="223">
          <cell r="Q223">
            <v>217</v>
          </cell>
          <cell r="R223" t="str">
            <v>North Reading</v>
          </cell>
          <cell r="S223">
            <v>991505916.41142118</v>
          </cell>
          <cell r="T223">
            <v>15396.601912573542</v>
          </cell>
          <cell r="U223">
            <v>64397.710744324293</v>
          </cell>
        </row>
        <row r="224">
          <cell r="Q224">
            <v>218</v>
          </cell>
          <cell r="R224" t="str">
            <v>Norton</v>
          </cell>
          <cell r="S224">
            <v>710334622.20669675</v>
          </cell>
          <cell r="T224">
            <v>16180.910832200065</v>
          </cell>
          <cell r="U224">
            <v>43899.544937428895</v>
          </cell>
        </row>
        <row r="225">
          <cell r="Q225">
            <v>219</v>
          </cell>
          <cell r="R225" t="str">
            <v>Norwell</v>
          </cell>
          <cell r="S225">
            <v>1101335861.2636662</v>
          </cell>
          <cell r="T225">
            <v>11763.51471463167</v>
          </cell>
          <cell r="U225">
            <v>93623.027469316192</v>
          </cell>
        </row>
        <row r="226">
          <cell r="Q226">
            <v>220</v>
          </cell>
          <cell r="R226" t="str">
            <v>Norwood</v>
          </cell>
          <cell r="S226">
            <v>1260450943.911669</v>
          </cell>
          <cell r="T226">
            <v>27512.053371237835</v>
          </cell>
          <cell r="U226">
            <v>45814.499081678623</v>
          </cell>
        </row>
        <row r="227">
          <cell r="Q227">
            <v>221</v>
          </cell>
          <cell r="R227" t="str">
            <v>Oak Bluffs</v>
          </cell>
          <cell r="S227">
            <v>85150202.565837681</v>
          </cell>
          <cell r="T227">
            <v>1967.6157286437435</v>
          </cell>
          <cell r="U227">
            <v>43275.829383886259</v>
          </cell>
        </row>
        <row r="228">
          <cell r="Q228">
            <v>222</v>
          </cell>
          <cell r="R228" t="str">
            <v>Oakham</v>
          </cell>
          <cell r="S228">
            <v>969746.99447030493</v>
          </cell>
          <cell r="T228">
            <v>26.10619016743961</v>
          </cell>
          <cell r="U228">
            <v>37146.247240618097</v>
          </cell>
        </row>
        <row r="229">
          <cell r="Q229">
            <v>223</v>
          </cell>
          <cell r="R229" t="str">
            <v>Orange</v>
          </cell>
          <cell r="S229">
            <v>76464981.482487157</v>
          </cell>
          <cell r="T229">
            <v>3027.8272427187262</v>
          </cell>
          <cell r="U229">
            <v>25254.076719987577</v>
          </cell>
        </row>
        <row r="230">
          <cell r="Q230">
            <v>224</v>
          </cell>
          <cell r="R230" t="str">
            <v>Orleans</v>
          </cell>
          <cell r="S230">
            <v>136842337.61389181</v>
          </cell>
          <cell r="T230">
            <v>2595.6814844339892</v>
          </cell>
          <cell r="U230">
            <v>52719.233247422679</v>
          </cell>
        </row>
        <row r="231">
          <cell r="Q231">
            <v>225</v>
          </cell>
          <cell r="R231" t="str">
            <v>Otis</v>
          </cell>
          <cell r="S231">
            <v>0</v>
          </cell>
          <cell r="T231">
            <v>0</v>
          </cell>
          <cell r="U231">
            <v>0</v>
          </cell>
        </row>
        <row r="232">
          <cell r="Q232">
            <v>226</v>
          </cell>
          <cell r="R232" t="str">
            <v>Oxford</v>
          </cell>
          <cell r="S232">
            <v>388870630.07034576</v>
          </cell>
          <cell r="T232">
            <v>11278.922868070664</v>
          </cell>
          <cell r="U232">
            <v>34477.638921637976</v>
          </cell>
        </row>
        <row r="233">
          <cell r="Q233">
            <v>227</v>
          </cell>
          <cell r="R233" t="str">
            <v>Palmer</v>
          </cell>
          <cell r="S233">
            <v>295579708.04230231</v>
          </cell>
          <cell r="T233">
            <v>9070.2189923836067</v>
          </cell>
          <cell r="U233">
            <v>32587.935119373065</v>
          </cell>
        </row>
        <row r="234">
          <cell r="Q234">
            <v>228</v>
          </cell>
          <cell r="R234" t="str">
            <v>Paxton</v>
          </cell>
          <cell r="S234">
            <v>0</v>
          </cell>
          <cell r="T234">
            <v>0</v>
          </cell>
          <cell r="U234">
            <v>0</v>
          </cell>
        </row>
        <row r="235">
          <cell r="Q235">
            <v>229</v>
          </cell>
          <cell r="R235" t="str">
            <v>Peabody</v>
          </cell>
          <cell r="S235">
            <v>1723924762.6505017</v>
          </cell>
          <cell r="T235">
            <v>46709.19733734522</v>
          </cell>
          <cell r="U235">
            <v>36907.608371000177</v>
          </cell>
        </row>
        <row r="236">
          <cell r="Q236">
            <v>230</v>
          </cell>
          <cell r="R236" t="str">
            <v>Pelham</v>
          </cell>
          <cell r="S236">
            <v>25713450.210707765</v>
          </cell>
          <cell r="T236">
            <v>593.15392521455669</v>
          </cell>
          <cell r="U236">
            <v>43350.383631713557</v>
          </cell>
        </row>
        <row r="237">
          <cell r="Q237">
            <v>231</v>
          </cell>
          <cell r="R237" t="str">
            <v>Pembroke</v>
          </cell>
          <cell r="S237">
            <v>811818000</v>
          </cell>
          <cell r="T237">
            <v>18321</v>
          </cell>
          <cell r="U237">
            <v>44310.79089569347</v>
          </cell>
        </row>
        <row r="238">
          <cell r="Q238">
            <v>232</v>
          </cell>
          <cell r="R238" t="str">
            <v>Pepperell</v>
          </cell>
          <cell r="S238">
            <v>0</v>
          </cell>
          <cell r="T238">
            <v>0</v>
          </cell>
          <cell r="U238">
            <v>0</v>
          </cell>
        </row>
        <row r="239">
          <cell r="Q239">
            <v>233</v>
          </cell>
          <cell r="R239" t="str">
            <v>Peru</v>
          </cell>
          <cell r="S239">
            <v>1910050.2309020075</v>
          </cell>
          <cell r="T239">
            <v>61.856716189962349</v>
          </cell>
          <cell r="U239">
            <v>30878.623188405796</v>
          </cell>
        </row>
        <row r="240">
          <cell r="Q240">
            <v>234</v>
          </cell>
          <cell r="R240" t="str">
            <v>Petersham</v>
          </cell>
          <cell r="S240">
            <v>21646188.071911175</v>
          </cell>
          <cell r="T240">
            <v>556.35659337209358</v>
          </cell>
          <cell r="U240">
            <v>38907.039711191333</v>
          </cell>
        </row>
        <row r="241">
          <cell r="Q241">
            <v>235</v>
          </cell>
          <cell r="R241" t="str">
            <v>Phillipston</v>
          </cell>
          <cell r="S241">
            <v>0</v>
          </cell>
          <cell r="T241">
            <v>0</v>
          </cell>
          <cell r="U241">
            <v>0</v>
          </cell>
        </row>
        <row r="242">
          <cell r="Q242">
            <v>236</v>
          </cell>
          <cell r="R242" t="str">
            <v>Pittsfield</v>
          </cell>
          <cell r="S242">
            <v>1208297000</v>
          </cell>
          <cell r="T242">
            <v>39229</v>
          </cell>
          <cell r="U242">
            <v>30801.116520941141</v>
          </cell>
        </row>
        <row r="243">
          <cell r="Q243">
            <v>237</v>
          </cell>
          <cell r="R243" t="str">
            <v>Plainfield</v>
          </cell>
          <cell r="S243">
            <v>1433695.3585816664</v>
          </cell>
          <cell r="T243">
            <v>44.886567604848118</v>
          </cell>
          <cell r="U243">
            <v>31940.409683426442</v>
          </cell>
        </row>
        <row r="244">
          <cell r="Q244">
            <v>238</v>
          </cell>
          <cell r="R244" t="str">
            <v>Plainville</v>
          </cell>
          <cell r="S244">
            <v>195542438.88321987</v>
          </cell>
          <cell r="T244">
            <v>4400.9345825473129</v>
          </cell>
          <cell r="U244">
            <v>44432.025792584631</v>
          </cell>
        </row>
        <row r="245">
          <cell r="Q245">
            <v>239</v>
          </cell>
          <cell r="R245" t="str">
            <v>Plymouth</v>
          </cell>
          <cell r="S245">
            <v>2395890000</v>
          </cell>
          <cell r="T245">
            <v>55735</v>
          </cell>
          <cell r="U245">
            <v>42987.171436260876</v>
          </cell>
        </row>
        <row r="246">
          <cell r="Q246">
            <v>240</v>
          </cell>
          <cell r="R246" t="str">
            <v>Plympton</v>
          </cell>
          <cell r="S246">
            <v>58971224.72735776</v>
          </cell>
          <cell r="T246">
            <v>1370.2817241513731</v>
          </cell>
          <cell r="U246">
            <v>43035.839775122986</v>
          </cell>
        </row>
        <row r="247">
          <cell r="Q247">
            <v>241</v>
          </cell>
          <cell r="R247" t="str">
            <v>Princeton</v>
          </cell>
          <cell r="S247">
            <v>610224.89303521113</v>
          </cell>
          <cell r="T247">
            <v>10.871248652524896</v>
          </cell>
          <cell r="U247">
            <v>56131.996658312448</v>
          </cell>
        </row>
        <row r="248">
          <cell r="Q248">
            <v>242</v>
          </cell>
          <cell r="R248" t="str">
            <v>Provincetown</v>
          </cell>
          <cell r="S248">
            <v>157510717.50405896</v>
          </cell>
          <cell r="T248">
            <v>2866.765512980548</v>
          </cell>
          <cell r="U248">
            <v>54943.704600484263</v>
          </cell>
        </row>
        <row r="249">
          <cell r="Q249">
            <v>243</v>
          </cell>
          <cell r="R249" t="str">
            <v>Quincy</v>
          </cell>
          <cell r="S249">
            <v>3616023015.043159</v>
          </cell>
          <cell r="T249">
            <v>88807.590836964271</v>
          </cell>
          <cell r="U249">
            <v>40717.499269646512</v>
          </cell>
        </row>
        <row r="250">
          <cell r="Q250">
            <v>244</v>
          </cell>
          <cell r="R250" t="str">
            <v>Randolph</v>
          </cell>
          <cell r="S250">
            <v>888401431.15557659</v>
          </cell>
          <cell r="T250">
            <v>29039.129816396864</v>
          </cell>
          <cell r="U250">
            <v>30593.252510409013</v>
          </cell>
        </row>
        <row r="251">
          <cell r="Q251">
            <v>245</v>
          </cell>
          <cell r="R251" t="str">
            <v>Raynham</v>
          </cell>
          <cell r="S251">
            <v>0</v>
          </cell>
          <cell r="T251">
            <v>0</v>
          </cell>
          <cell r="U251">
            <v>0</v>
          </cell>
        </row>
        <row r="252">
          <cell r="Q252">
            <v>246</v>
          </cell>
          <cell r="R252" t="str">
            <v>Reading</v>
          </cell>
          <cell r="S252">
            <v>1656911770.3469737</v>
          </cell>
          <cell r="T252">
            <v>25652.825124007482</v>
          </cell>
          <cell r="U252">
            <v>64589.836103327827</v>
          </cell>
        </row>
        <row r="253">
          <cell r="Q253">
            <v>247</v>
          </cell>
          <cell r="R253" t="str">
            <v>Rehoboth</v>
          </cell>
          <cell r="S253">
            <v>0</v>
          </cell>
          <cell r="T253">
            <v>0</v>
          </cell>
          <cell r="U253">
            <v>0</v>
          </cell>
        </row>
        <row r="254">
          <cell r="Q254">
            <v>248</v>
          </cell>
          <cell r="R254" t="str">
            <v>Revere</v>
          </cell>
          <cell r="S254">
            <v>1390450868.9844825</v>
          </cell>
          <cell r="T254">
            <v>49127.03648937965</v>
          </cell>
          <cell r="U254">
            <v>28303.170073877183</v>
          </cell>
        </row>
        <row r="255">
          <cell r="Q255">
            <v>249</v>
          </cell>
          <cell r="R255" t="str">
            <v>Richmond</v>
          </cell>
          <cell r="S255">
            <v>71144000</v>
          </cell>
          <cell r="T255">
            <v>1034</v>
          </cell>
          <cell r="U255">
            <v>68804.642166344289</v>
          </cell>
        </row>
        <row r="256">
          <cell r="Q256">
            <v>250</v>
          </cell>
          <cell r="R256" t="str">
            <v>Rochester</v>
          </cell>
          <cell r="S256">
            <v>124366589.22548321</v>
          </cell>
          <cell r="T256">
            <v>2859.1388406083361</v>
          </cell>
          <cell r="U256">
            <v>43497.918834547345</v>
          </cell>
        </row>
        <row r="257">
          <cell r="Q257">
            <v>251</v>
          </cell>
          <cell r="R257" t="str">
            <v>Rockland</v>
          </cell>
          <cell r="S257">
            <v>534647830.06523407</v>
          </cell>
          <cell r="T257">
            <v>15436.838899099441</v>
          </cell>
          <cell r="U257">
            <v>34634.541019691831</v>
          </cell>
        </row>
        <row r="258">
          <cell r="Q258">
            <v>252</v>
          </cell>
          <cell r="R258" t="str">
            <v>Rockport</v>
          </cell>
          <cell r="S258">
            <v>342536747.257743</v>
          </cell>
          <cell r="T258">
            <v>6247.8944895601135</v>
          </cell>
          <cell r="U258">
            <v>54824.34887946699</v>
          </cell>
        </row>
        <row r="259">
          <cell r="Q259">
            <v>253</v>
          </cell>
          <cell r="R259" t="str">
            <v>Rowe</v>
          </cell>
          <cell r="S259">
            <v>11397000</v>
          </cell>
          <cell r="T259">
            <v>443</v>
          </cell>
          <cell r="U259">
            <v>25726.86230248307</v>
          </cell>
        </row>
        <row r="260">
          <cell r="Q260">
            <v>254</v>
          </cell>
          <cell r="R260" t="str">
            <v>Rowley</v>
          </cell>
          <cell r="S260">
            <v>4086994.3820789256</v>
          </cell>
          <cell r="T260">
            <v>80.611950322992058</v>
          </cell>
          <cell r="U260">
            <v>50699.609247802022</v>
          </cell>
        </row>
        <row r="261">
          <cell r="Q261">
            <v>255</v>
          </cell>
          <cell r="R261" t="str">
            <v>Royalston</v>
          </cell>
          <cell r="S261">
            <v>0</v>
          </cell>
          <cell r="T261">
            <v>0</v>
          </cell>
          <cell r="U261">
            <v>0</v>
          </cell>
        </row>
        <row r="262">
          <cell r="Q262">
            <v>256</v>
          </cell>
          <cell r="R262" t="str">
            <v>Russell</v>
          </cell>
          <cell r="S262">
            <v>6025654.4022492291</v>
          </cell>
          <cell r="T262">
            <v>198.66817521217101</v>
          </cell>
          <cell r="U262">
            <v>30330.244870946393</v>
          </cell>
        </row>
        <row r="263">
          <cell r="Q263">
            <v>257</v>
          </cell>
          <cell r="R263" t="str">
            <v>Rutland</v>
          </cell>
          <cell r="S263">
            <v>0</v>
          </cell>
          <cell r="T263">
            <v>0</v>
          </cell>
          <cell r="U263">
            <v>0</v>
          </cell>
        </row>
        <row r="264">
          <cell r="Q264">
            <v>258</v>
          </cell>
          <cell r="R264" t="str">
            <v>Salem</v>
          </cell>
          <cell r="S264">
            <v>1366187566.4276726</v>
          </cell>
          <cell r="T264">
            <v>35626.875664142193</v>
          </cell>
          <cell r="U264">
            <v>38347.105688044256</v>
          </cell>
        </row>
        <row r="265">
          <cell r="Q265">
            <v>259</v>
          </cell>
          <cell r="R265" t="str">
            <v>Salisbury</v>
          </cell>
          <cell r="S265">
            <v>838104.24025328772</v>
          </cell>
          <cell r="T265">
            <v>22.060697450272066</v>
          </cell>
          <cell r="U265">
            <v>37990.831529351839</v>
          </cell>
        </row>
        <row r="266">
          <cell r="Q266">
            <v>260</v>
          </cell>
          <cell r="R266" t="str">
            <v>Sandisfield</v>
          </cell>
          <cell r="S266">
            <v>0</v>
          </cell>
          <cell r="T266">
            <v>0</v>
          </cell>
          <cell r="U266">
            <v>0</v>
          </cell>
        </row>
        <row r="267">
          <cell r="Q267">
            <v>261</v>
          </cell>
          <cell r="R267" t="str">
            <v>Sandwich</v>
          </cell>
          <cell r="S267">
            <v>835514147.84382367</v>
          </cell>
          <cell r="T267">
            <v>18701.007407689282</v>
          </cell>
          <cell r="U267">
            <v>44677.494085173501</v>
          </cell>
        </row>
        <row r="268">
          <cell r="Q268">
            <v>262</v>
          </cell>
          <cell r="R268" t="str">
            <v>Saugus</v>
          </cell>
          <cell r="S268">
            <v>934683535.36614895</v>
          </cell>
          <cell r="T268">
            <v>24106.890791420901</v>
          </cell>
          <cell r="U268">
            <v>38772.463170521427</v>
          </cell>
        </row>
        <row r="269">
          <cell r="Q269">
            <v>263</v>
          </cell>
          <cell r="R269" t="str">
            <v>Savoy</v>
          </cell>
          <cell r="S269">
            <v>16770047.905742887</v>
          </cell>
          <cell r="T269">
            <v>520.96808018451623</v>
          </cell>
          <cell r="U269">
            <v>32190.163934426233</v>
          </cell>
        </row>
        <row r="270">
          <cell r="Q270">
            <v>264</v>
          </cell>
          <cell r="R270" t="str">
            <v>Scituate</v>
          </cell>
          <cell r="S270">
            <v>1308940406.5183935</v>
          </cell>
          <cell r="T270">
            <v>18801.657740085244</v>
          </cell>
          <cell r="U270">
            <v>69618.35092486153</v>
          </cell>
        </row>
        <row r="271">
          <cell r="Q271">
            <v>265</v>
          </cell>
          <cell r="R271" t="str">
            <v>Seekonk</v>
          </cell>
          <cell r="S271">
            <v>572144548.06127512</v>
          </cell>
          <cell r="T271">
            <v>13948.883157354621</v>
          </cell>
          <cell r="U271">
            <v>41017.229953611655</v>
          </cell>
        </row>
        <row r="272">
          <cell r="Q272">
            <v>266</v>
          </cell>
          <cell r="R272" t="str">
            <v>Sharon</v>
          </cell>
          <cell r="S272">
            <v>1268759747.7391922</v>
          </cell>
          <cell r="T272">
            <v>18602.342194504949</v>
          </cell>
          <cell r="U272">
            <v>68204.301075268813</v>
          </cell>
        </row>
        <row r="273">
          <cell r="Q273">
            <v>267</v>
          </cell>
          <cell r="R273" t="str">
            <v>Sheffield</v>
          </cell>
          <cell r="S273">
            <v>0</v>
          </cell>
          <cell r="T273">
            <v>0</v>
          </cell>
          <cell r="U273">
            <v>0</v>
          </cell>
        </row>
        <row r="274">
          <cell r="Q274">
            <v>268</v>
          </cell>
          <cell r="R274" t="str">
            <v>Shelburne</v>
          </cell>
          <cell r="S274">
            <v>0</v>
          </cell>
          <cell r="T274">
            <v>0</v>
          </cell>
          <cell r="U274">
            <v>0</v>
          </cell>
        </row>
        <row r="275">
          <cell r="Q275">
            <v>269</v>
          </cell>
          <cell r="R275" t="str">
            <v>Sherborn</v>
          </cell>
          <cell r="S275">
            <v>370706196.27449298</v>
          </cell>
          <cell r="T275">
            <v>1807.0706251160084</v>
          </cell>
          <cell r="U275">
            <v>205142.06313917297</v>
          </cell>
        </row>
        <row r="276">
          <cell r="Q276">
            <v>270</v>
          </cell>
          <cell r="R276" t="str">
            <v>Shirley</v>
          </cell>
          <cell r="S276">
            <v>0</v>
          </cell>
          <cell r="T276">
            <v>0</v>
          </cell>
          <cell r="U276">
            <v>0</v>
          </cell>
        </row>
        <row r="277">
          <cell r="Q277">
            <v>271</v>
          </cell>
          <cell r="R277" t="str">
            <v>Shrewsbury</v>
          </cell>
          <cell r="S277">
            <v>2314738000</v>
          </cell>
          <cell r="T277">
            <v>38116</v>
          </cell>
          <cell r="U277">
            <v>60728.775317451989</v>
          </cell>
        </row>
        <row r="278">
          <cell r="Q278">
            <v>272</v>
          </cell>
          <cell r="R278" t="str">
            <v>Shutesbury</v>
          </cell>
          <cell r="S278">
            <v>23524476.532953754</v>
          </cell>
          <cell r="T278">
            <v>639.67647731182763</v>
          </cell>
          <cell r="U278">
            <v>36775.584795321636</v>
          </cell>
        </row>
        <row r="279">
          <cell r="Q279">
            <v>273</v>
          </cell>
          <cell r="R279" t="str">
            <v>Somerset</v>
          </cell>
          <cell r="S279">
            <v>353306904.91731745</v>
          </cell>
          <cell r="T279">
            <v>10356.546714037793</v>
          </cell>
          <cell r="U279">
            <v>34114.354395604394</v>
          </cell>
        </row>
        <row r="280">
          <cell r="Q280">
            <v>274</v>
          </cell>
          <cell r="R280" t="str">
            <v>Somerville</v>
          </cell>
          <cell r="S280">
            <v>3842650000</v>
          </cell>
          <cell r="T280">
            <v>65876</v>
          </cell>
          <cell r="U280">
            <v>58331.562329224602</v>
          </cell>
        </row>
        <row r="281">
          <cell r="Q281">
            <v>275</v>
          </cell>
          <cell r="R281" t="str">
            <v>Southampton</v>
          </cell>
          <cell r="S281">
            <v>141823279.96997756</v>
          </cell>
          <cell r="T281">
            <v>3464.9503023437951</v>
          </cell>
          <cell r="U281">
            <v>40930.82659051245</v>
          </cell>
        </row>
        <row r="282">
          <cell r="Q282">
            <v>276</v>
          </cell>
          <cell r="R282" t="str">
            <v>Southborough</v>
          </cell>
          <cell r="S282">
            <v>823660053.61969805</v>
          </cell>
          <cell r="T282">
            <v>7260.3654602792967</v>
          </cell>
          <cell r="U282">
            <v>113446.08727010457</v>
          </cell>
        </row>
        <row r="283">
          <cell r="Q283">
            <v>277</v>
          </cell>
          <cell r="R283" t="str">
            <v>Southbridge</v>
          </cell>
          <cell r="S283">
            <v>331009750.9030019</v>
          </cell>
          <cell r="T283">
            <v>13854.337541484821</v>
          </cell>
          <cell r="U283">
            <v>23892.138466515687</v>
          </cell>
        </row>
        <row r="284">
          <cell r="Q284">
            <v>278</v>
          </cell>
          <cell r="R284" t="str">
            <v>South Hadley</v>
          </cell>
          <cell r="S284">
            <v>583161000</v>
          </cell>
          <cell r="T284">
            <v>14996</v>
          </cell>
          <cell r="U284">
            <v>38887.770072019208</v>
          </cell>
        </row>
        <row r="285">
          <cell r="Q285">
            <v>279</v>
          </cell>
          <cell r="R285" t="str">
            <v>Southwick</v>
          </cell>
          <cell r="S285">
            <v>0</v>
          </cell>
          <cell r="T285">
            <v>0</v>
          </cell>
          <cell r="U285">
            <v>0</v>
          </cell>
        </row>
        <row r="286">
          <cell r="Q286">
            <v>280</v>
          </cell>
          <cell r="R286" t="str">
            <v>Spencer</v>
          </cell>
          <cell r="S286">
            <v>1141715.6089944399</v>
          </cell>
          <cell r="T286">
            <v>34.903401908088021</v>
          </cell>
          <cell r="U286">
            <v>32710.725791169225</v>
          </cell>
        </row>
        <row r="287">
          <cell r="Q287">
            <v>281</v>
          </cell>
          <cell r="R287" t="str">
            <v>Springfield</v>
          </cell>
          <cell r="S287">
            <v>2520011000</v>
          </cell>
          <cell r="T287">
            <v>126712</v>
          </cell>
          <cell r="U287">
            <v>19887.705978912811</v>
          </cell>
        </row>
        <row r="288">
          <cell r="Q288">
            <v>282</v>
          </cell>
          <cell r="R288" t="str">
            <v>Sterling</v>
          </cell>
          <cell r="S288">
            <v>1021102.6783548145</v>
          </cell>
          <cell r="T288">
            <v>21.070979411305778</v>
          </cell>
          <cell r="U288">
            <v>48460.143139190528</v>
          </cell>
        </row>
        <row r="289">
          <cell r="Q289">
            <v>283</v>
          </cell>
          <cell r="R289" t="str">
            <v>Stockbridge</v>
          </cell>
          <cell r="S289">
            <v>0</v>
          </cell>
          <cell r="T289">
            <v>0</v>
          </cell>
          <cell r="U289">
            <v>0</v>
          </cell>
        </row>
        <row r="290">
          <cell r="Q290">
            <v>284</v>
          </cell>
          <cell r="R290" t="str">
            <v>Stoneham</v>
          </cell>
          <cell r="S290">
            <v>1018664137.2243407</v>
          </cell>
          <cell r="T290">
            <v>21249.529180709178</v>
          </cell>
          <cell r="U290">
            <v>47938.197997775307</v>
          </cell>
        </row>
        <row r="291">
          <cell r="Q291">
            <v>285</v>
          </cell>
          <cell r="R291" t="str">
            <v>Stoughton</v>
          </cell>
          <cell r="S291">
            <v>952088595.3295536</v>
          </cell>
          <cell r="T291">
            <v>26186.97077828355</v>
          </cell>
          <cell r="U291">
            <v>36357.339815688261</v>
          </cell>
        </row>
        <row r="292">
          <cell r="Q292">
            <v>286</v>
          </cell>
          <cell r="R292" t="str">
            <v>Stow</v>
          </cell>
          <cell r="S292">
            <v>606488.03363991948</v>
          </cell>
          <cell r="T292">
            <v>8.7644949970330561</v>
          </cell>
          <cell r="U292">
            <v>69198.286249832643</v>
          </cell>
        </row>
        <row r="293">
          <cell r="Q293">
            <v>287</v>
          </cell>
          <cell r="R293" t="str">
            <v>Sturbridge</v>
          </cell>
          <cell r="S293">
            <v>212746622.65699092</v>
          </cell>
          <cell r="T293">
            <v>4440.8813556991927</v>
          </cell>
          <cell r="U293">
            <v>47906.396414748422</v>
          </cell>
        </row>
        <row r="294">
          <cell r="Q294">
            <v>288</v>
          </cell>
          <cell r="R294" t="str">
            <v>Sudbury</v>
          </cell>
          <cell r="S294">
            <v>1448906936.778688</v>
          </cell>
          <cell r="T294">
            <v>12016.738218477492</v>
          </cell>
          <cell r="U294">
            <v>120574.06181577474</v>
          </cell>
        </row>
        <row r="295">
          <cell r="Q295">
            <v>289</v>
          </cell>
          <cell r="R295" t="str">
            <v>Sunderland</v>
          </cell>
          <cell r="S295">
            <v>56553206.495631501</v>
          </cell>
          <cell r="T295">
            <v>1566.1896121038155</v>
          </cell>
          <cell r="U295">
            <v>36108.786610878662</v>
          </cell>
        </row>
        <row r="296">
          <cell r="Q296">
            <v>290</v>
          </cell>
          <cell r="R296" t="str">
            <v>Sutton</v>
          </cell>
          <cell r="S296">
            <v>469013627.04917282</v>
          </cell>
          <cell r="T296">
            <v>8357.0578317474829</v>
          </cell>
          <cell r="U296">
            <v>56121.859689356825</v>
          </cell>
        </row>
        <row r="297">
          <cell r="Q297">
            <v>291</v>
          </cell>
          <cell r="R297" t="str">
            <v>Swampscott</v>
          </cell>
          <cell r="S297">
            <v>1061450855.0799489</v>
          </cell>
          <cell r="T297">
            <v>14170.386588135058</v>
          </cell>
          <cell r="U297">
            <v>74906.273620559339</v>
          </cell>
        </row>
        <row r="298">
          <cell r="Q298">
            <v>292</v>
          </cell>
          <cell r="R298" t="str">
            <v>Swansea</v>
          </cell>
          <cell r="S298">
            <v>527032264.95807385</v>
          </cell>
          <cell r="T298">
            <v>14449.240819267468</v>
          </cell>
          <cell r="U298">
            <v>36474.737430861976</v>
          </cell>
        </row>
        <row r="299">
          <cell r="Q299">
            <v>293</v>
          </cell>
          <cell r="R299" t="str">
            <v>Taunton</v>
          </cell>
          <cell r="S299">
            <v>1417635777.3857405</v>
          </cell>
          <cell r="T299">
            <v>48065.707808159641</v>
          </cell>
          <cell r="U299">
            <v>29493.704389911898</v>
          </cell>
        </row>
        <row r="300">
          <cell r="Q300">
            <v>294</v>
          </cell>
          <cell r="R300" t="str">
            <v>Templeton</v>
          </cell>
          <cell r="S300">
            <v>0</v>
          </cell>
          <cell r="T300">
            <v>0</v>
          </cell>
          <cell r="U300">
            <v>0</v>
          </cell>
        </row>
        <row r="301">
          <cell r="Q301">
            <v>295</v>
          </cell>
          <cell r="R301" t="str">
            <v>Tewksbury</v>
          </cell>
          <cell r="S301">
            <v>1147334059.1868846</v>
          </cell>
          <cell r="T301">
            <v>25883.996297067071</v>
          </cell>
          <cell r="U301">
            <v>44326.001519204729</v>
          </cell>
        </row>
        <row r="302">
          <cell r="Q302">
            <v>296</v>
          </cell>
          <cell r="R302" t="str">
            <v>Tisbury</v>
          </cell>
          <cell r="S302">
            <v>59808331.97250782</v>
          </cell>
          <cell r="T302">
            <v>4276.9205592052731</v>
          </cell>
          <cell r="U302">
            <v>13983.970743571927</v>
          </cell>
        </row>
        <row r="303">
          <cell r="Q303">
            <v>297</v>
          </cell>
          <cell r="R303" t="str">
            <v>Tolland</v>
          </cell>
          <cell r="S303">
            <v>0</v>
          </cell>
          <cell r="T303">
            <v>0</v>
          </cell>
          <cell r="U303">
            <v>0</v>
          </cell>
        </row>
        <row r="304">
          <cell r="Q304">
            <v>298</v>
          </cell>
          <cell r="R304" t="str">
            <v>Topsfield</v>
          </cell>
          <cell r="S304">
            <v>257424260.39850006</v>
          </cell>
          <cell r="T304">
            <v>3143.4033179592543</v>
          </cell>
          <cell r="U304">
            <v>81893.4875228241</v>
          </cell>
        </row>
        <row r="305">
          <cell r="Q305">
            <v>299</v>
          </cell>
          <cell r="R305" t="str">
            <v>Townsend</v>
          </cell>
          <cell r="S305">
            <v>0</v>
          </cell>
          <cell r="T305">
            <v>0</v>
          </cell>
          <cell r="U305">
            <v>0</v>
          </cell>
        </row>
        <row r="306">
          <cell r="Q306">
            <v>300</v>
          </cell>
          <cell r="R306" t="str">
            <v>Truro</v>
          </cell>
          <cell r="S306">
            <v>91363813.749799356</v>
          </cell>
          <cell r="T306">
            <v>1838.9989776423126</v>
          </cell>
          <cell r="U306">
            <v>49681.274900398406</v>
          </cell>
        </row>
        <row r="307">
          <cell r="Q307">
            <v>301</v>
          </cell>
          <cell r="R307" t="str">
            <v>Tyngsborough</v>
          </cell>
          <cell r="S307">
            <v>496721400.42845261</v>
          </cell>
          <cell r="T307">
            <v>11180.014783172521</v>
          </cell>
          <cell r="U307">
            <v>44429.404617253953</v>
          </cell>
        </row>
        <row r="308">
          <cell r="Q308">
            <v>302</v>
          </cell>
          <cell r="R308" t="str">
            <v>Tyringham</v>
          </cell>
          <cell r="S308">
            <v>8440000</v>
          </cell>
          <cell r="T308">
            <v>177</v>
          </cell>
          <cell r="U308">
            <v>47683.615819209037</v>
          </cell>
        </row>
        <row r="309">
          <cell r="Q309">
            <v>303</v>
          </cell>
          <cell r="R309" t="str">
            <v>Upton</v>
          </cell>
          <cell r="S309">
            <v>2828747.9400278525</v>
          </cell>
          <cell r="T309">
            <v>51.288334651906837</v>
          </cell>
          <cell r="U309">
            <v>55153.82706860191</v>
          </cell>
        </row>
        <row r="310">
          <cell r="Q310">
            <v>304</v>
          </cell>
          <cell r="R310" t="str">
            <v>Uxbridge</v>
          </cell>
          <cell r="S310">
            <v>484848945.85656822</v>
          </cell>
          <cell r="T310">
            <v>12564.240343364563</v>
          </cell>
          <cell r="U310">
            <v>38589.59496207242</v>
          </cell>
        </row>
        <row r="311">
          <cell r="Q311">
            <v>305</v>
          </cell>
          <cell r="R311" t="str">
            <v>Wakefield</v>
          </cell>
          <cell r="S311">
            <v>1315197318.5771389</v>
          </cell>
          <cell r="T311">
            <v>25131.237684379728</v>
          </cell>
          <cell r="U311">
            <v>52333.169384434943</v>
          </cell>
        </row>
        <row r="312">
          <cell r="Q312">
            <v>306</v>
          </cell>
          <cell r="R312" t="str">
            <v>Wales</v>
          </cell>
          <cell r="S312">
            <v>20307993.630024698</v>
          </cell>
          <cell r="T312">
            <v>698.20441995281396</v>
          </cell>
          <cell r="U312">
            <v>29086.028460543333</v>
          </cell>
        </row>
        <row r="313">
          <cell r="Q313">
            <v>307</v>
          </cell>
          <cell r="R313" t="str">
            <v>Walpole</v>
          </cell>
          <cell r="S313">
            <v>1420968745.8960862</v>
          </cell>
          <cell r="T313">
            <v>24451.376496488592</v>
          </cell>
          <cell r="U313">
            <v>58114.059390486596</v>
          </cell>
        </row>
        <row r="314">
          <cell r="Q314">
            <v>308</v>
          </cell>
          <cell r="R314" t="str">
            <v>Waltham</v>
          </cell>
          <cell r="S314">
            <v>2565949000</v>
          </cell>
          <cell r="T314">
            <v>52638</v>
          </cell>
          <cell r="U314">
            <v>48747.083855769597</v>
          </cell>
        </row>
        <row r="315">
          <cell r="Q315">
            <v>309</v>
          </cell>
          <cell r="R315" t="str">
            <v>Ware</v>
          </cell>
          <cell r="S315">
            <v>211331765.61200863</v>
          </cell>
          <cell r="T315">
            <v>7652.1591871013779</v>
          </cell>
          <cell r="U315">
            <v>27617.272516786295</v>
          </cell>
        </row>
        <row r="316">
          <cell r="Q316">
            <v>310</v>
          </cell>
          <cell r="R316" t="str">
            <v>Wareham</v>
          </cell>
          <cell r="S316">
            <v>541499814.98404884</v>
          </cell>
          <cell r="T316">
            <v>16660.352838073952</v>
          </cell>
          <cell r="U316">
            <v>32502.30173676501</v>
          </cell>
        </row>
        <row r="317">
          <cell r="Q317">
            <v>311</v>
          </cell>
          <cell r="R317" t="str">
            <v>Warren</v>
          </cell>
          <cell r="S317">
            <v>0</v>
          </cell>
          <cell r="T317">
            <v>0</v>
          </cell>
          <cell r="U317">
            <v>0</v>
          </cell>
        </row>
        <row r="318">
          <cell r="Q318">
            <v>312</v>
          </cell>
          <cell r="R318" t="str">
            <v>Warwick</v>
          </cell>
          <cell r="S318">
            <v>0</v>
          </cell>
          <cell r="T318">
            <v>0</v>
          </cell>
          <cell r="U318">
            <v>0</v>
          </cell>
        </row>
        <row r="319">
          <cell r="Q319">
            <v>313</v>
          </cell>
          <cell r="R319" t="str">
            <v>Washington</v>
          </cell>
          <cell r="S319">
            <v>0</v>
          </cell>
          <cell r="T319">
            <v>0</v>
          </cell>
          <cell r="U319">
            <v>0</v>
          </cell>
        </row>
        <row r="320">
          <cell r="Q320">
            <v>314</v>
          </cell>
          <cell r="R320" t="str">
            <v>Watertown</v>
          </cell>
          <cell r="S320">
            <v>1747797000</v>
          </cell>
          <cell r="T320">
            <v>31274</v>
          </cell>
          <cell r="U320">
            <v>55886.583104175996</v>
          </cell>
        </row>
        <row r="321">
          <cell r="Q321">
            <v>315</v>
          </cell>
          <cell r="R321" t="str">
            <v>Wayland</v>
          </cell>
          <cell r="S321">
            <v>2078745000</v>
          </cell>
          <cell r="T321">
            <v>14637</v>
          </cell>
          <cell r="U321">
            <v>142019.88112318097</v>
          </cell>
        </row>
        <row r="322">
          <cell r="Q322">
            <v>316</v>
          </cell>
          <cell r="R322" t="str">
            <v>Webster</v>
          </cell>
          <cell r="S322">
            <v>442767027.41050315</v>
          </cell>
          <cell r="T322">
            <v>14176.242450253634</v>
          </cell>
          <cell r="U322">
            <v>31233.031528928273</v>
          </cell>
        </row>
        <row r="323">
          <cell r="Q323">
            <v>317</v>
          </cell>
          <cell r="R323" t="str">
            <v>Wellesley</v>
          </cell>
          <cell r="S323">
            <v>6317447845.4241562</v>
          </cell>
          <cell r="T323">
            <v>26863.032193161318</v>
          </cell>
          <cell r="U323">
            <v>235172.55237599078</v>
          </cell>
        </row>
        <row r="324">
          <cell r="Q324">
            <v>318</v>
          </cell>
          <cell r="R324" t="str">
            <v>Wellfleet</v>
          </cell>
          <cell r="S324">
            <v>51025653.802624933</v>
          </cell>
          <cell r="T324">
            <v>1124.4155235286496</v>
          </cell>
          <cell r="U324">
            <v>45379.713046379715</v>
          </cell>
        </row>
        <row r="325">
          <cell r="Q325">
            <v>319</v>
          </cell>
          <cell r="R325" t="str">
            <v>Wendell</v>
          </cell>
          <cell r="S325">
            <v>0</v>
          </cell>
          <cell r="T325">
            <v>0</v>
          </cell>
          <cell r="U325">
            <v>0</v>
          </cell>
        </row>
        <row r="326">
          <cell r="Q326">
            <v>320</v>
          </cell>
          <cell r="R326" t="str">
            <v>Wenham</v>
          </cell>
          <cell r="S326">
            <v>0</v>
          </cell>
          <cell r="T326">
            <v>0</v>
          </cell>
          <cell r="U326">
            <v>0</v>
          </cell>
        </row>
        <row r="327">
          <cell r="Q327">
            <v>321</v>
          </cell>
          <cell r="R327" t="str">
            <v>Westborough</v>
          </cell>
          <cell r="S327">
            <v>1205881108.2791338</v>
          </cell>
          <cell r="T327">
            <v>20361.216313917852</v>
          </cell>
          <cell r="U327">
            <v>59224.414184670153</v>
          </cell>
        </row>
        <row r="328">
          <cell r="Q328">
            <v>322</v>
          </cell>
          <cell r="R328" t="str">
            <v>West Boylston</v>
          </cell>
          <cell r="S328">
            <v>296311000</v>
          </cell>
          <cell r="T328">
            <v>6955</v>
          </cell>
          <cell r="U328">
            <v>42604.025880661393</v>
          </cell>
        </row>
        <row r="329">
          <cell r="Q329">
            <v>323</v>
          </cell>
          <cell r="R329" t="str">
            <v>West Bridgewater</v>
          </cell>
          <cell r="S329">
            <v>271085573.21219939</v>
          </cell>
          <cell r="T329">
            <v>6808.1957285469553</v>
          </cell>
          <cell r="U329">
            <v>39817.535220900012</v>
          </cell>
        </row>
        <row r="330">
          <cell r="Q330">
            <v>324</v>
          </cell>
          <cell r="R330" t="str">
            <v>West Brookfield</v>
          </cell>
          <cell r="S330">
            <v>14291478.572825231</v>
          </cell>
          <cell r="T330">
            <v>370.36763288143044</v>
          </cell>
          <cell r="U330">
            <v>38587.277353689562</v>
          </cell>
        </row>
        <row r="331">
          <cell r="Q331">
            <v>325</v>
          </cell>
          <cell r="R331" t="str">
            <v>Westfield</v>
          </cell>
          <cell r="S331">
            <v>1174751000</v>
          </cell>
          <cell r="T331">
            <v>35213</v>
          </cell>
          <cell r="U331">
            <v>33361.287024678386</v>
          </cell>
        </row>
        <row r="332">
          <cell r="Q332">
            <v>326</v>
          </cell>
          <cell r="R332" t="str">
            <v>Westford</v>
          </cell>
          <cell r="S332">
            <v>1529421424.4581244</v>
          </cell>
          <cell r="T332">
            <v>24852.261970145635</v>
          </cell>
          <cell r="U332">
            <v>61540.532056815508</v>
          </cell>
        </row>
        <row r="333">
          <cell r="Q333">
            <v>327</v>
          </cell>
          <cell r="R333" t="str">
            <v>Westhampton</v>
          </cell>
          <cell r="S333">
            <v>41513696.843673281</v>
          </cell>
          <cell r="T333">
            <v>855.32347403009214</v>
          </cell>
          <cell r="U333">
            <v>48535.668789808915</v>
          </cell>
        </row>
        <row r="334">
          <cell r="Q334">
            <v>328</v>
          </cell>
          <cell r="R334" t="str">
            <v>Westminster</v>
          </cell>
          <cell r="S334">
            <v>0</v>
          </cell>
          <cell r="T334">
            <v>0</v>
          </cell>
          <cell r="U334">
            <v>0</v>
          </cell>
        </row>
        <row r="335">
          <cell r="Q335">
            <v>329</v>
          </cell>
          <cell r="R335" t="str">
            <v>West Newbury</v>
          </cell>
          <cell r="S335">
            <v>1526698.987910833</v>
          </cell>
          <cell r="T335">
            <v>21.308494009518977</v>
          </cell>
          <cell r="U335">
            <v>71647.437272142401</v>
          </cell>
        </row>
        <row r="336">
          <cell r="Q336">
            <v>330</v>
          </cell>
          <cell r="R336" t="str">
            <v>Weston</v>
          </cell>
          <cell r="S336">
            <v>4296594000</v>
          </cell>
          <cell r="T336">
            <v>11317</v>
          </cell>
          <cell r="U336">
            <v>379658.39003269415</v>
          </cell>
        </row>
        <row r="337">
          <cell r="Q337">
            <v>331</v>
          </cell>
          <cell r="R337" t="str">
            <v>Westport</v>
          </cell>
          <cell r="S337">
            <v>631539238.14643002</v>
          </cell>
          <cell r="T337">
            <v>13683.993832522578</v>
          </cell>
          <cell r="U337">
            <v>46151.675152429445</v>
          </cell>
        </row>
        <row r="338">
          <cell r="Q338">
            <v>332</v>
          </cell>
          <cell r="R338" t="str">
            <v>West Springfield</v>
          </cell>
          <cell r="S338">
            <v>812204000</v>
          </cell>
          <cell r="T338">
            <v>26327</v>
          </cell>
          <cell r="U338">
            <v>30850.609640293234</v>
          </cell>
        </row>
        <row r="339">
          <cell r="Q339">
            <v>333</v>
          </cell>
          <cell r="R339" t="str">
            <v>West Stockbridge</v>
          </cell>
          <cell r="S339">
            <v>0</v>
          </cell>
          <cell r="T339">
            <v>0</v>
          </cell>
          <cell r="U339">
            <v>0</v>
          </cell>
        </row>
        <row r="340">
          <cell r="Q340">
            <v>334</v>
          </cell>
          <cell r="R340" t="str">
            <v>West Tisbury</v>
          </cell>
          <cell r="S340">
            <v>0</v>
          </cell>
          <cell r="T340">
            <v>0</v>
          </cell>
          <cell r="U340">
            <v>0</v>
          </cell>
        </row>
        <row r="341">
          <cell r="Q341">
            <v>335</v>
          </cell>
          <cell r="R341" t="str">
            <v>Westwood</v>
          </cell>
          <cell r="S341">
            <v>1916065440.0047834</v>
          </cell>
          <cell r="T341">
            <v>16407.420341344379</v>
          </cell>
          <cell r="U341">
            <v>116780.42008691454</v>
          </cell>
        </row>
        <row r="342">
          <cell r="Q342">
            <v>336</v>
          </cell>
          <cell r="R342" t="str">
            <v>Weymouth</v>
          </cell>
          <cell r="S342">
            <v>2144218430.3237896</v>
          </cell>
          <cell r="T342">
            <v>52785.431373662257</v>
          </cell>
          <cell r="U342">
            <v>40621.405841037908</v>
          </cell>
        </row>
        <row r="343">
          <cell r="Q343">
            <v>337</v>
          </cell>
          <cell r="R343" t="str">
            <v>Whately</v>
          </cell>
          <cell r="S343">
            <v>20043319.422098745</v>
          </cell>
          <cell r="T343">
            <v>435.82430005991051</v>
          </cell>
          <cell r="U343">
            <v>45989.449003516995</v>
          </cell>
        </row>
        <row r="344">
          <cell r="Q344">
            <v>338</v>
          </cell>
          <cell r="R344" t="str">
            <v>Whitman</v>
          </cell>
          <cell r="S344">
            <v>2520342.8823474115</v>
          </cell>
          <cell r="T344">
            <v>73.139836422570255</v>
          </cell>
          <cell r="U344">
            <v>34459.235973484589</v>
          </cell>
        </row>
        <row r="345">
          <cell r="Q345">
            <v>339</v>
          </cell>
          <cell r="R345" t="str">
            <v>Wilbraham</v>
          </cell>
          <cell r="S345">
            <v>0</v>
          </cell>
          <cell r="T345">
            <v>0</v>
          </cell>
          <cell r="U345">
            <v>0</v>
          </cell>
        </row>
        <row r="346">
          <cell r="Q346">
            <v>340</v>
          </cell>
          <cell r="R346" t="str">
            <v>Williamsburg</v>
          </cell>
          <cell r="S346">
            <v>43663454.446205534</v>
          </cell>
          <cell r="T346">
            <v>2098.1161830635392</v>
          </cell>
          <cell r="U346">
            <v>20810.789601961347</v>
          </cell>
        </row>
        <row r="347">
          <cell r="Q347">
            <v>341</v>
          </cell>
          <cell r="R347" t="str">
            <v>Williamstown</v>
          </cell>
          <cell r="S347">
            <v>0</v>
          </cell>
          <cell r="T347">
            <v>0</v>
          </cell>
          <cell r="U347">
            <v>0</v>
          </cell>
        </row>
        <row r="348">
          <cell r="Q348">
            <v>342</v>
          </cell>
          <cell r="R348" t="str">
            <v>Wilmington</v>
          </cell>
          <cell r="S348">
            <v>1101125333.1601863</v>
          </cell>
          <cell r="T348">
            <v>20713.368102331591</v>
          </cell>
          <cell r="U348">
            <v>53160.129618718966</v>
          </cell>
        </row>
        <row r="349">
          <cell r="Q349">
            <v>343</v>
          </cell>
          <cell r="R349" t="str">
            <v>Winchendon</v>
          </cell>
          <cell r="S349">
            <v>224228936.56996077</v>
          </cell>
          <cell r="T349">
            <v>7966.5032015366423</v>
          </cell>
          <cell r="U349">
            <v>28146.469146803294</v>
          </cell>
        </row>
        <row r="350">
          <cell r="Q350">
            <v>344</v>
          </cell>
          <cell r="R350" t="str">
            <v>Winchester</v>
          </cell>
          <cell r="S350">
            <v>2888882192.9423723</v>
          </cell>
          <cell r="T350">
            <v>23247.031271286611</v>
          </cell>
          <cell r="U350">
            <v>124268.86509635975</v>
          </cell>
        </row>
        <row r="351">
          <cell r="Q351">
            <v>345</v>
          </cell>
          <cell r="R351" t="str">
            <v>Windsor</v>
          </cell>
          <cell r="S351">
            <v>1911927.6650523844</v>
          </cell>
          <cell r="T351">
            <v>55.776583316840949</v>
          </cell>
          <cell r="U351">
            <v>34278.321678321678</v>
          </cell>
        </row>
        <row r="352">
          <cell r="Q352">
            <v>346</v>
          </cell>
          <cell r="R352" t="str">
            <v>Winthrop</v>
          </cell>
          <cell r="S352">
            <v>670260779.81291163</v>
          </cell>
          <cell r="T352">
            <v>15588.524546222918</v>
          </cell>
          <cell r="U352">
            <v>42997.063501774137</v>
          </cell>
        </row>
        <row r="353">
          <cell r="Q353">
            <v>347</v>
          </cell>
          <cell r="R353" t="str">
            <v>Woburn</v>
          </cell>
          <cell r="S353">
            <v>1674402774.6016791</v>
          </cell>
          <cell r="T353">
            <v>37020.63733020681</v>
          </cell>
          <cell r="U353">
            <v>45228.901913999689</v>
          </cell>
        </row>
        <row r="354">
          <cell r="Q354">
            <v>348</v>
          </cell>
          <cell r="R354" t="str">
            <v>Worcester</v>
          </cell>
          <cell r="S354">
            <v>4447781000</v>
          </cell>
          <cell r="T354">
            <v>156002</v>
          </cell>
          <cell r="U354">
            <v>28511.051140369997</v>
          </cell>
        </row>
        <row r="355">
          <cell r="Q355">
            <v>349</v>
          </cell>
          <cell r="R355" t="str">
            <v>Worthington</v>
          </cell>
          <cell r="S355">
            <v>35227000</v>
          </cell>
          <cell r="T355">
            <v>1078</v>
          </cell>
          <cell r="U355">
            <v>32678.107606679034</v>
          </cell>
        </row>
        <row r="356">
          <cell r="Q356">
            <v>350</v>
          </cell>
          <cell r="R356" t="str">
            <v>Wrentham</v>
          </cell>
          <cell r="S356">
            <v>301356810.37438446</v>
          </cell>
          <cell r="T356">
            <v>5349.0086560079499</v>
          </cell>
          <cell r="U356">
            <v>56338.81523745595</v>
          </cell>
        </row>
        <row r="357">
          <cell r="Q357">
            <v>351</v>
          </cell>
          <cell r="R357" t="str">
            <v>Yarmouth</v>
          </cell>
          <cell r="S357">
            <v>0</v>
          </cell>
          <cell r="T357">
            <v>0</v>
          </cell>
          <cell r="U357">
            <v>0</v>
          </cell>
        </row>
        <row r="358">
          <cell r="Q358">
            <v>406</v>
          </cell>
          <cell r="R358" t="str">
            <v>Northampton Smith</v>
          </cell>
          <cell r="S358">
            <v>102845817.16152142</v>
          </cell>
          <cell r="T358">
            <v>2170.7093277482768</v>
          </cell>
          <cell r="U358">
            <v>47378.898614770122</v>
          </cell>
        </row>
        <row r="359">
          <cell r="Q359">
            <v>600</v>
          </cell>
          <cell r="R359" t="str">
            <v>Acton Boxborough</v>
          </cell>
          <cell r="S359">
            <v>1968858927.2148352</v>
          </cell>
          <cell r="T359">
            <v>28708.093709257526</v>
          </cell>
          <cell r="U359">
            <v>68582.015481576032</v>
          </cell>
        </row>
        <row r="360">
          <cell r="Q360">
            <v>603</v>
          </cell>
          <cell r="R360" t="str">
            <v>Hoosac Valley</v>
          </cell>
          <cell r="S360">
            <v>235412581.34837833</v>
          </cell>
          <cell r="T360">
            <v>8458.6023632291235</v>
          </cell>
          <cell r="U360">
            <v>27831.144110964939</v>
          </cell>
        </row>
        <row r="361">
          <cell r="Q361">
            <v>605</v>
          </cell>
          <cell r="R361" t="str">
            <v>Amherst Pelham</v>
          </cell>
          <cell r="S361">
            <v>502877679.25357151</v>
          </cell>
          <cell r="T361">
            <v>10968.071933013787</v>
          </cell>
          <cell r="U361">
            <v>45849.232419776054</v>
          </cell>
        </row>
        <row r="362">
          <cell r="Q362">
            <v>610</v>
          </cell>
          <cell r="R362" t="str">
            <v>Ashburnham Westminster</v>
          </cell>
          <cell r="S362">
            <v>496252773.00383908</v>
          </cell>
          <cell r="T362">
            <v>12728.769213733924</v>
          </cell>
          <cell r="U362">
            <v>38986.705208575753</v>
          </cell>
        </row>
        <row r="363">
          <cell r="Q363">
            <v>615</v>
          </cell>
          <cell r="R363" t="str">
            <v>Athol Royalston</v>
          </cell>
          <cell r="S363">
            <v>257841128.44566524</v>
          </cell>
          <cell r="T363">
            <v>10101.110656795636</v>
          </cell>
          <cell r="U363">
            <v>25526.017604034434</v>
          </cell>
        </row>
        <row r="364">
          <cell r="Q364">
            <v>616</v>
          </cell>
          <cell r="R364" t="str">
            <v>Ayer Shirley</v>
          </cell>
          <cell r="S364">
            <v>474796908.29601717</v>
          </cell>
          <cell r="T364">
            <v>11965.06848312365</v>
          </cell>
          <cell r="U364">
            <v>39681.921500549965</v>
          </cell>
        </row>
        <row r="365">
          <cell r="Q365">
            <v>618</v>
          </cell>
          <cell r="R365" t="str">
            <v>Berkshire Hills</v>
          </cell>
          <cell r="S365">
            <v>446235000</v>
          </cell>
          <cell r="T365">
            <v>9713</v>
          </cell>
          <cell r="U365">
            <v>45942.036446000209</v>
          </cell>
        </row>
        <row r="366">
          <cell r="Q366">
            <v>620</v>
          </cell>
          <cell r="R366" t="str">
            <v>Berlin Boylston</v>
          </cell>
          <cell r="S366">
            <v>434355099.40269005</v>
          </cell>
          <cell r="T366">
            <v>7063.1521086778412</v>
          </cell>
          <cell r="U366">
            <v>61495.92883169515</v>
          </cell>
        </row>
        <row r="367">
          <cell r="Q367">
            <v>622</v>
          </cell>
          <cell r="R367" t="str">
            <v>Blackstone Millville</v>
          </cell>
          <cell r="S367">
            <v>365023304.03419554</v>
          </cell>
          <cell r="T367">
            <v>10467.381427382621</v>
          </cell>
          <cell r="U367">
            <v>34872.456551482523</v>
          </cell>
        </row>
        <row r="368">
          <cell r="Q368">
            <v>625</v>
          </cell>
          <cell r="R368" t="str">
            <v>Bridgewater Raynham</v>
          </cell>
          <cell r="S368">
            <v>1444660434.2001624</v>
          </cell>
          <cell r="T368">
            <v>34785.455572409555</v>
          </cell>
          <cell r="U368">
            <v>41530.588299841322</v>
          </cell>
        </row>
        <row r="369">
          <cell r="Q369">
            <v>632</v>
          </cell>
          <cell r="R369" t="str">
            <v>Chesterfield Goshen</v>
          </cell>
          <cell r="S369">
            <v>19373702.642161772</v>
          </cell>
          <cell r="T369">
            <v>575.12471217594657</v>
          </cell>
          <cell r="U369">
            <v>33686.089698463205</v>
          </cell>
        </row>
        <row r="370">
          <cell r="Q370">
            <v>635</v>
          </cell>
          <cell r="R370" t="str">
            <v>Central Berkshire</v>
          </cell>
          <cell r="S370">
            <v>418252978.09472263</v>
          </cell>
          <cell r="T370">
            <v>11625.698021501066</v>
          </cell>
          <cell r="U370">
            <v>35976.590594490546</v>
          </cell>
        </row>
        <row r="371">
          <cell r="Q371">
            <v>640</v>
          </cell>
          <cell r="R371" t="str">
            <v>Concord Carlisle</v>
          </cell>
          <cell r="S371">
            <v>1395152535.9936094</v>
          </cell>
          <cell r="T371">
            <v>8765.624085188354</v>
          </cell>
          <cell r="U371">
            <v>159161.80324810618</v>
          </cell>
        </row>
        <row r="372">
          <cell r="Q372">
            <v>645</v>
          </cell>
          <cell r="R372" t="str">
            <v>Dennis Yarmouth</v>
          </cell>
          <cell r="S372">
            <v>1229371873.0447338</v>
          </cell>
          <cell r="T372">
            <v>33300.102866511894</v>
          </cell>
          <cell r="U372">
            <v>36917.96022291109</v>
          </cell>
        </row>
        <row r="373">
          <cell r="Q373">
            <v>650</v>
          </cell>
          <cell r="R373" t="str">
            <v>Dighton Rehoboth</v>
          </cell>
          <cell r="S373">
            <v>818320663.93064046</v>
          </cell>
          <cell r="T373">
            <v>18003.722740216705</v>
          </cell>
          <cell r="U373">
            <v>45452.858596998733</v>
          </cell>
        </row>
        <row r="374">
          <cell r="Q374">
            <v>655</v>
          </cell>
          <cell r="R374" t="str">
            <v>Dover Sherborn</v>
          </cell>
          <cell r="S374">
            <v>1437522121.3685236</v>
          </cell>
          <cell r="T374">
            <v>6477.6084170939139</v>
          </cell>
          <cell r="U374">
            <v>221921.73851926779</v>
          </cell>
        </row>
        <row r="375">
          <cell r="Q375">
            <v>658</v>
          </cell>
          <cell r="R375" t="str">
            <v>Dudley Charlton</v>
          </cell>
          <cell r="S375">
            <v>752528107.12257648</v>
          </cell>
          <cell r="T375">
            <v>20687.305564682014</v>
          </cell>
          <cell r="U375">
            <v>36376.322898585444</v>
          </cell>
        </row>
        <row r="376">
          <cell r="Q376">
            <v>660</v>
          </cell>
          <cell r="R376" t="str">
            <v>Nauset</v>
          </cell>
          <cell r="S376">
            <v>554062953.77599072</v>
          </cell>
          <cell r="T376">
            <v>12387.79351779916</v>
          </cell>
          <cell r="U376">
            <v>44726.524782633496</v>
          </cell>
        </row>
        <row r="377">
          <cell r="Q377">
            <v>662</v>
          </cell>
          <cell r="R377" t="str">
            <v>Farmington River</v>
          </cell>
          <cell r="S377">
            <v>73803000</v>
          </cell>
          <cell r="T377">
            <v>1954</v>
          </cell>
          <cell r="U377">
            <v>37770.214943705221</v>
          </cell>
        </row>
        <row r="378">
          <cell r="Q378">
            <v>665</v>
          </cell>
          <cell r="R378" t="str">
            <v>Freetown Lakeville</v>
          </cell>
          <cell r="S378">
            <v>744818643.94593561</v>
          </cell>
          <cell r="T378">
            <v>18148.726554784895</v>
          </cell>
          <cell r="U378">
            <v>41039.719326729559</v>
          </cell>
        </row>
        <row r="379">
          <cell r="Q379">
            <v>670</v>
          </cell>
          <cell r="R379" t="str">
            <v>Frontier</v>
          </cell>
          <cell r="S379">
            <v>205674766.06870726</v>
          </cell>
          <cell r="T379">
            <v>5124.1890114638336</v>
          </cell>
          <cell r="U379">
            <v>40138.013178001776</v>
          </cell>
        </row>
        <row r="380">
          <cell r="Q380">
            <v>672</v>
          </cell>
          <cell r="R380" t="str">
            <v>Gateway</v>
          </cell>
          <cell r="S380">
            <v>206441403.42987263</v>
          </cell>
          <cell r="T380">
            <v>6300.3939794130347</v>
          </cell>
          <cell r="U380">
            <v>32766.427639991078</v>
          </cell>
        </row>
        <row r="381">
          <cell r="Q381">
            <v>673</v>
          </cell>
          <cell r="R381" t="str">
            <v>Groton Dunstable</v>
          </cell>
          <cell r="S381">
            <v>967216843.52342224</v>
          </cell>
          <cell r="T381">
            <v>14201.29758518091</v>
          </cell>
          <cell r="U381">
            <v>68107.638595836164</v>
          </cell>
        </row>
        <row r="382">
          <cell r="Q382">
            <v>674</v>
          </cell>
          <cell r="R382" t="str">
            <v>Gill Montague</v>
          </cell>
          <cell r="S382">
            <v>204786473.63584185</v>
          </cell>
          <cell r="T382">
            <v>7181.7490958824756</v>
          </cell>
          <cell r="U382">
            <v>28514.846578704961</v>
          </cell>
        </row>
        <row r="383">
          <cell r="Q383">
            <v>675</v>
          </cell>
          <cell r="R383" t="str">
            <v>Hamilton Wenham</v>
          </cell>
          <cell r="S383">
            <v>999869791.36158943</v>
          </cell>
          <cell r="T383">
            <v>11251.657788165416</v>
          </cell>
          <cell r="U383">
            <v>88864.219849741654</v>
          </cell>
        </row>
        <row r="384">
          <cell r="Q384">
            <v>680</v>
          </cell>
          <cell r="R384" t="str">
            <v>Hampden Wilbraham</v>
          </cell>
          <cell r="S384">
            <v>953346000</v>
          </cell>
          <cell r="T384">
            <v>19522</v>
          </cell>
          <cell r="U384">
            <v>48834.443192295868</v>
          </cell>
        </row>
        <row r="385">
          <cell r="Q385">
            <v>683</v>
          </cell>
          <cell r="R385" t="str">
            <v>Hampshire</v>
          </cell>
          <cell r="S385">
            <v>194588297.90172073</v>
          </cell>
          <cell r="T385">
            <v>5369.6577776906206</v>
          </cell>
          <cell r="U385">
            <v>36238.491531095147</v>
          </cell>
        </row>
        <row r="386">
          <cell r="Q386">
            <v>685</v>
          </cell>
          <cell r="R386" t="str">
            <v>Hawlemont</v>
          </cell>
          <cell r="S386">
            <v>19408250.783118241</v>
          </cell>
          <cell r="T386">
            <v>659.27654984013247</v>
          </cell>
          <cell r="U386">
            <v>29438.709427514954</v>
          </cell>
        </row>
        <row r="387">
          <cell r="Q387">
            <v>690</v>
          </cell>
          <cell r="R387" t="str">
            <v>King Philip</v>
          </cell>
          <cell r="S387">
            <v>778178014.15765667</v>
          </cell>
          <cell r="T387">
            <v>13820.043678034926</v>
          </cell>
          <cell r="U387">
            <v>56307.927260350443</v>
          </cell>
        </row>
        <row r="388">
          <cell r="Q388">
            <v>695</v>
          </cell>
          <cell r="R388" t="str">
            <v>Lincoln Sudbury</v>
          </cell>
          <cell r="S388">
            <v>1215596173.6451018</v>
          </cell>
          <cell r="T388">
            <v>9140.6110809033362</v>
          </cell>
          <cell r="U388">
            <v>132988.50185024703</v>
          </cell>
        </row>
        <row r="389">
          <cell r="Q389">
            <v>698</v>
          </cell>
          <cell r="R389" t="str">
            <v>Manchester Essex</v>
          </cell>
          <cell r="S389">
            <v>1051456823.8269945</v>
          </cell>
          <cell r="T389">
            <v>8565.2770719226664</v>
          </cell>
          <cell r="U389">
            <v>122758.06316572217</v>
          </cell>
        </row>
        <row r="390">
          <cell r="Q390">
            <v>700</v>
          </cell>
          <cell r="R390" t="str">
            <v>Marthas Vineyard</v>
          </cell>
          <cell r="S390">
            <v>270993379.77948958</v>
          </cell>
          <cell r="T390">
            <v>7111.8726323653318</v>
          </cell>
          <cell r="U390">
            <v>38104.363476115868</v>
          </cell>
        </row>
        <row r="391">
          <cell r="Q391">
            <v>705</v>
          </cell>
          <cell r="R391" t="str">
            <v>Masconomet</v>
          </cell>
          <cell r="S391">
            <v>940916468.99498212</v>
          </cell>
          <cell r="T391">
            <v>11585.795280445966</v>
          </cell>
          <cell r="U391">
            <v>81212.937585995736</v>
          </cell>
        </row>
        <row r="392">
          <cell r="Q392">
            <v>710</v>
          </cell>
          <cell r="R392" t="str">
            <v>Mendon Upton</v>
          </cell>
          <cell r="S392">
            <v>713017589.48704934</v>
          </cell>
          <cell r="T392">
            <v>12994.422109381445</v>
          </cell>
          <cell r="U392">
            <v>54871.050323375261</v>
          </cell>
        </row>
        <row r="393">
          <cell r="Q393">
            <v>712</v>
          </cell>
          <cell r="R393" t="str">
            <v>Monomoy</v>
          </cell>
          <cell r="S393">
            <v>923240444.89106727</v>
          </cell>
          <cell r="T393">
            <v>17817.814978316215</v>
          </cell>
          <cell r="U393">
            <v>51815.581540981606</v>
          </cell>
        </row>
        <row r="394">
          <cell r="Q394">
            <v>715</v>
          </cell>
          <cell r="R394" t="str">
            <v>Mount Greylock</v>
          </cell>
          <cell r="S394">
            <v>355703350.07511973</v>
          </cell>
          <cell r="T394">
            <v>7372.9461453170079</v>
          </cell>
          <cell r="U394">
            <v>48244.398245204582</v>
          </cell>
        </row>
        <row r="395">
          <cell r="Q395">
            <v>717</v>
          </cell>
          <cell r="R395" t="str">
            <v>Mohawk Trail</v>
          </cell>
          <cell r="S395">
            <v>200502040.66084415</v>
          </cell>
          <cell r="T395">
            <v>6835.5549234792361</v>
          </cell>
          <cell r="U395">
            <v>29332.22582590126</v>
          </cell>
        </row>
        <row r="396">
          <cell r="Q396">
            <v>720</v>
          </cell>
          <cell r="R396" t="str">
            <v>Narragansett</v>
          </cell>
          <cell r="S396">
            <v>245645500.0152663</v>
          </cell>
          <cell r="T396">
            <v>7883.9926194185964</v>
          </cell>
          <cell r="U396">
            <v>31157.499996921786</v>
          </cell>
        </row>
        <row r="397">
          <cell r="Q397">
            <v>725</v>
          </cell>
          <cell r="R397" t="str">
            <v>Nashoba</v>
          </cell>
          <cell r="S397">
            <v>1237110554.4404709</v>
          </cell>
          <cell r="T397">
            <v>18607.923842978598</v>
          </cell>
          <cell r="U397">
            <v>66482.997505778956</v>
          </cell>
        </row>
        <row r="398">
          <cell r="Q398">
            <v>728</v>
          </cell>
          <cell r="R398" t="str">
            <v>New Salem Wendell</v>
          </cell>
          <cell r="S398">
            <v>20164452.475342825</v>
          </cell>
          <cell r="T398">
            <v>721.83553191977421</v>
          </cell>
          <cell r="U398">
            <v>27934.967986009215</v>
          </cell>
        </row>
        <row r="399">
          <cell r="Q399">
            <v>730</v>
          </cell>
          <cell r="R399" t="str">
            <v>Northboro Southboro</v>
          </cell>
          <cell r="S399">
            <v>814204430.48024273</v>
          </cell>
          <cell r="T399">
            <v>9455.0178709541215</v>
          </cell>
          <cell r="U399">
            <v>86113.473458520282</v>
          </cell>
        </row>
        <row r="400">
          <cell r="Q400">
            <v>735</v>
          </cell>
          <cell r="R400" t="str">
            <v>North Middlesex</v>
          </cell>
          <cell r="S400">
            <v>814394484.24442327</v>
          </cell>
          <cell r="T400">
            <v>20806.22570941809</v>
          </cell>
          <cell r="U400">
            <v>39141.865306007021</v>
          </cell>
        </row>
        <row r="401">
          <cell r="Q401">
            <v>740</v>
          </cell>
          <cell r="R401" t="str">
            <v>Old Rochester</v>
          </cell>
          <cell r="S401">
            <v>428271451.19361627</v>
          </cell>
          <cell r="T401">
            <v>7462.956156507722</v>
          </cell>
          <cell r="U401">
            <v>57386.301381411999</v>
          </cell>
        </row>
        <row r="402">
          <cell r="Q402">
            <v>745</v>
          </cell>
          <cell r="R402" t="str">
            <v>Pentucket</v>
          </cell>
          <cell r="S402">
            <v>837405205.22904015</v>
          </cell>
          <cell r="T402">
            <v>16487.678295701913</v>
          </cell>
          <cell r="U402">
            <v>50789.758886024538</v>
          </cell>
        </row>
        <row r="403">
          <cell r="Q403">
            <v>750</v>
          </cell>
          <cell r="R403" t="str">
            <v>Pioneer</v>
          </cell>
          <cell r="S403">
            <v>176102010.57431298</v>
          </cell>
          <cell r="T403">
            <v>5396.2544454195222</v>
          </cell>
          <cell r="U403">
            <v>32634.119157185563</v>
          </cell>
        </row>
        <row r="404">
          <cell r="Q404">
            <v>753</v>
          </cell>
          <cell r="R404" t="str">
            <v>Quabbin</v>
          </cell>
          <cell r="S404">
            <v>443109370.70197773</v>
          </cell>
          <cell r="T404">
            <v>12943.55699545021</v>
          </cell>
          <cell r="U404">
            <v>34233.972227088358</v>
          </cell>
        </row>
        <row r="405">
          <cell r="Q405">
            <v>755</v>
          </cell>
          <cell r="R405" t="str">
            <v>Ralph C Mahar</v>
          </cell>
          <cell r="S405">
            <v>108034885.18578979</v>
          </cell>
          <cell r="T405">
            <v>3916.0111984631244</v>
          </cell>
          <cell r="U405">
            <v>27587.991890367706</v>
          </cell>
        </row>
        <row r="406">
          <cell r="Q406">
            <v>760</v>
          </cell>
          <cell r="R406" t="str">
            <v>Silver Lake</v>
          </cell>
          <cell r="S406">
            <v>513099659.32127357</v>
          </cell>
          <cell r="T406">
            <v>11922.606774887972</v>
          </cell>
          <cell r="U406">
            <v>43035.861956127861</v>
          </cell>
        </row>
        <row r="407">
          <cell r="Q407">
            <v>763</v>
          </cell>
          <cell r="R407" t="str">
            <v>Somerset Berkley</v>
          </cell>
          <cell r="S407">
            <v>251680418.53537512</v>
          </cell>
          <cell r="T407">
            <v>7060.1745013749824</v>
          </cell>
          <cell r="U407">
            <v>35647.903389124433</v>
          </cell>
        </row>
        <row r="408">
          <cell r="Q408">
            <v>765</v>
          </cell>
          <cell r="R408" t="str">
            <v>Southern Berkshire</v>
          </cell>
          <cell r="S408">
            <v>258476000</v>
          </cell>
          <cell r="T408">
            <v>5494</v>
          </cell>
          <cell r="U408">
            <v>47046.96032034947</v>
          </cell>
        </row>
        <row r="409">
          <cell r="Q409">
            <v>766</v>
          </cell>
          <cell r="R409" t="str">
            <v>Southwick Tolland Granville</v>
          </cell>
          <cell r="S409">
            <v>434279000</v>
          </cell>
          <cell r="T409">
            <v>11023</v>
          </cell>
          <cell r="U409">
            <v>39397.532432187247</v>
          </cell>
        </row>
        <row r="410">
          <cell r="Q410">
            <v>767</v>
          </cell>
          <cell r="R410" t="str">
            <v>Spencer East Brookfield</v>
          </cell>
          <cell r="S410">
            <v>361490841.60558641</v>
          </cell>
          <cell r="T410">
            <v>10988.029987227981</v>
          </cell>
          <cell r="U410">
            <v>32898.603482677783</v>
          </cell>
        </row>
        <row r="411">
          <cell r="Q411">
            <v>770</v>
          </cell>
          <cell r="R411" t="str">
            <v>Tantasqua</v>
          </cell>
          <cell r="S411">
            <v>456028021.05730331</v>
          </cell>
          <cell r="T411">
            <v>10867.837655571297</v>
          </cell>
          <cell r="U411">
            <v>41961.247076921944</v>
          </cell>
        </row>
        <row r="412">
          <cell r="Q412">
            <v>773</v>
          </cell>
          <cell r="R412" t="str">
            <v>Triton</v>
          </cell>
          <cell r="S412">
            <v>1071276445.1773014</v>
          </cell>
          <cell r="T412">
            <v>19560.262516961342</v>
          </cell>
          <cell r="U412">
            <v>54767.999368534169</v>
          </cell>
        </row>
        <row r="413">
          <cell r="Q413">
            <v>774</v>
          </cell>
          <cell r="R413" t="str">
            <v>Upisland</v>
          </cell>
          <cell r="S413">
            <v>134058748.45872983</v>
          </cell>
          <cell r="T413">
            <v>2123.4630633948855</v>
          </cell>
          <cell r="U413">
            <v>63132.131078561586</v>
          </cell>
        </row>
        <row r="414">
          <cell r="Q414">
            <v>775</v>
          </cell>
          <cell r="R414" t="str">
            <v>Wachusett</v>
          </cell>
          <cell r="S414">
            <v>1903311755.6438096</v>
          </cell>
          <cell r="T414">
            <v>42338.889855372661</v>
          </cell>
          <cell r="U414">
            <v>44954.219681843781</v>
          </cell>
        </row>
        <row r="415">
          <cell r="Q415">
            <v>778</v>
          </cell>
          <cell r="R415" t="str">
            <v>Quaboag</v>
          </cell>
          <cell r="S415">
            <v>234254992.9487161</v>
          </cell>
          <cell r="T415">
            <v>7051.6090707388375</v>
          </cell>
          <cell r="U415">
            <v>33220.076524204123</v>
          </cell>
        </row>
        <row r="416">
          <cell r="Q416">
            <v>780</v>
          </cell>
          <cell r="R416" t="str">
            <v>Whitman Hanson</v>
          </cell>
          <cell r="S416">
            <v>832852925.07836509</v>
          </cell>
          <cell r="T416">
            <v>22847.821089133708</v>
          </cell>
          <cell r="U416">
            <v>36452.181668844787</v>
          </cell>
        </row>
        <row r="417">
          <cell r="Q417">
            <v>801</v>
          </cell>
          <cell r="R417" t="str">
            <v>Assabet Valley</v>
          </cell>
          <cell r="S417">
            <v>437047597.45206761</v>
          </cell>
          <cell r="T417">
            <v>9190.7344548506735</v>
          </cell>
          <cell r="U417">
            <v>47553.065492105823</v>
          </cell>
        </row>
        <row r="418">
          <cell r="Q418">
            <v>805</v>
          </cell>
          <cell r="R418" t="str">
            <v>Blackstone Valley</v>
          </cell>
          <cell r="S418">
            <v>516920242.84141338</v>
          </cell>
          <cell r="T418">
            <v>12079.300494647241</v>
          </cell>
          <cell r="U418">
            <v>42793.888857262784</v>
          </cell>
        </row>
        <row r="419">
          <cell r="Q419">
            <v>806</v>
          </cell>
          <cell r="R419" t="str">
            <v>Blue Hills</v>
          </cell>
          <cell r="S419">
            <v>461309209.17234206</v>
          </cell>
          <cell r="T419">
            <v>10489.323711529521</v>
          </cell>
          <cell r="U419">
            <v>43978.927703917274</v>
          </cell>
        </row>
        <row r="420">
          <cell r="Q420">
            <v>810</v>
          </cell>
          <cell r="R420" t="str">
            <v>Bristol Plymouth</v>
          </cell>
          <cell r="S420">
            <v>452674403.53008389</v>
          </cell>
          <cell r="T420">
            <v>12550.213443413333</v>
          </cell>
          <cell r="U420">
            <v>36069.060145559422</v>
          </cell>
        </row>
        <row r="421">
          <cell r="Q421">
            <v>815</v>
          </cell>
          <cell r="R421" t="str">
            <v>Cape Cod</v>
          </cell>
          <cell r="S421">
            <v>407579116.69255</v>
          </cell>
          <cell r="T421">
            <v>9590.0547285808807</v>
          </cell>
          <cell r="U421">
            <v>42500.186727595748</v>
          </cell>
        </row>
        <row r="422">
          <cell r="Q422">
            <v>817</v>
          </cell>
          <cell r="R422" t="str">
            <v>Essex North Shore</v>
          </cell>
          <cell r="S422">
            <v>754682144.06645513</v>
          </cell>
          <cell r="T422">
            <v>14136.965301391569</v>
          </cell>
          <cell r="U422">
            <v>53383.60305603694</v>
          </cell>
        </row>
        <row r="423">
          <cell r="Q423">
            <v>818</v>
          </cell>
          <cell r="R423" t="str">
            <v>Franklin County</v>
          </cell>
          <cell r="S423">
            <v>176717183.79986471</v>
          </cell>
          <cell r="T423">
            <v>6093.0094778351613</v>
          </cell>
          <cell r="U423">
            <v>29003.267505609085</v>
          </cell>
        </row>
        <row r="424">
          <cell r="Q424">
            <v>821</v>
          </cell>
          <cell r="R424" t="str">
            <v>Greater Fall River</v>
          </cell>
          <cell r="S424">
            <v>368781085.75567132</v>
          </cell>
          <cell r="T424">
            <v>12411.307535800277</v>
          </cell>
          <cell r="U424">
            <v>29713.314627965381</v>
          </cell>
        </row>
        <row r="425">
          <cell r="Q425">
            <v>823</v>
          </cell>
          <cell r="R425" t="str">
            <v>Greater Lawrence</v>
          </cell>
          <cell r="S425">
            <v>339962572.01828885</v>
          </cell>
          <cell r="T425">
            <v>12737.213381063404</v>
          </cell>
          <cell r="U425">
            <v>26690.49829405512</v>
          </cell>
        </row>
        <row r="426">
          <cell r="Q426">
            <v>825</v>
          </cell>
          <cell r="R426" t="str">
            <v>Greater New Bedford</v>
          </cell>
          <cell r="S426">
            <v>487915649.38299704</v>
          </cell>
          <cell r="T426">
            <v>16607.178461324853</v>
          </cell>
          <cell r="U426">
            <v>29379.804072032181</v>
          </cell>
        </row>
        <row r="427">
          <cell r="Q427">
            <v>828</v>
          </cell>
          <cell r="R427" t="str">
            <v>Greater Lowell</v>
          </cell>
          <cell r="S427">
            <v>586805749.54353309</v>
          </cell>
          <cell r="T427">
            <v>19198.847437320022</v>
          </cell>
          <cell r="U427">
            <v>30564.634229180876</v>
          </cell>
        </row>
        <row r="428">
          <cell r="Q428">
            <v>829</v>
          </cell>
          <cell r="R428" t="str">
            <v>South Middlesex</v>
          </cell>
          <cell r="S428">
            <v>391187551.18689126</v>
          </cell>
          <cell r="T428">
            <v>7829.3056517383275</v>
          </cell>
          <cell r="U428">
            <v>49964.526688268525</v>
          </cell>
        </row>
        <row r="429">
          <cell r="Q429">
            <v>830</v>
          </cell>
          <cell r="R429" t="str">
            <v>Minuteman</v>
          </cell>
          <cell r="S429">
            <v>492452820.6481514</v>
          </cell>
          <cell r="T429">
            <v>5466.9854688958712</v>
          </cell>
          <cell r="U429">
            <v>90077.579947840728</v>
          </cell>
        </row>
        <row r="430">
          <cell r="Q430">
            <v>832</v>
          </cell>
          <cell r="R430" t="str">
            <v>Montachusett</v>
          </cell>
          <cell r="S430">
            <v>438552576.73478031</v>
          </cell>
          <cell r="T430">
            <v>13164.688535843241</v>
          </cell>
          <cell r="U430">
            <v>33312.795478658059</v>
          </cell>
        </row>
        <row r="431">
          <cell r="Q431">
            <v>851</v>
          </cell>
          <cell r="R431" t="str">
            <v>Northern Berkshire</v>
          </cell>
          <cell r="S431">
            <v>125437312.31565394</v>
          </cell>
          <cell r="T431">
            <v>4464.9404109622365</v>
          </cell>
          <cell r="U431">
            <v>28093.837939624602</v>
          </cell>
        </row>
        <row r="432">
          <cell r="Q432">
            <v>852</v>
          </cell>
          <cell r="R432" t="str">
            <v>Nashoba Valley</v>
          </cell>
          <cell r="S432">
            <v>355761526.41933864</v>
          </cell>
          <cell r="T432">
            <v>7118.7275365000387</v>
          </cell>
          <cell r="U432">
            <v>49975.437969107996</v>
          </cell>
        </row>
        <row r="433">
          <cell r="Q433">
            <v>853</v>
          </cell>
          <cell r="R433" t="str">
            <v>Northeast Metropolitan</v>
          </cell>
          <cell r="S433">
            <v>571350776.16664219</v>
          </cell>
          <cell r="T433">
            <v>13985.686803802322</v>
          </cell>
          <cell r="U433">
            <v>40852.536180869407</v>
          </cell>
        </row>
        <row r="434">
          <cell r="Q434">
            <v>855</v>
          </cell>
          <cell r="R434" t="str">
            <v>Old Colony</v>
          </cell>
          <cell r="S434">
            <v>214209793.4444496</v>
          </cell>
          <cell r="T434">
            <v>5242.8036531179987</v>
          </cell>
          <cell r="U434">
            <v>40857.870638938541</v>
          </cell>
        </row>
        <row r="435">
          <cell r="Q435">
            <v>860</v>
          </cell>
          <cell r="R435" t="str">
            <v>Pathfinder</v>
          </cell>
          <cell r="S435">
            <v>187301492.78909302</v>
          </cell>
          <cell r="T435">
            <v>5659.5035056148527</v>
          </cell>
          <cell r="U435">
            <v>33095.039627286962</v>
          </cell>
        </row>
        <row r="436">
          <cell r="Q436">
            <v>871</v>
          </cell>
          <cell r="R436" t="str">
            <v>Shawsheen Valley</v>
          </cell>
          <cell r="S436">
            <v>702867775.66807866</v>
          </cell>
          <cell r="T436">
            <v>15059.207504244663</v>
          </cell>
          <cell r="U436">
            <v>46673.623128571999</v>
          </cell>
        </row>
        <row r="437">
          <cell r="Q437">
            <v>872</v>
          </cell>
          <cell r="R437" t="str">
            <v>Southeastern</v>
          </cell>
          <cell r="S437">
            <v>459495235.31172693</v>
          </cell>
          <cell r="T437">
            <v>13308.446711703698</v>
          </cell>
          <cell r="U437">
            <v>34526.586405281858</v>
          </cell>
        </row>
        <row r="438">
          <cell r="Q438">
            <v>873</v>
          </cell>
          <cell r="R438" t="str">
            <v>South Shore</v>
          </cell>
          <cell r="S438">
            <v>248234583.35584465</v>
          </cell>
          <cell r="T438">
            <v>5701.8937506383991</v>
          </cell>
          <cell r="U438">
            <v>43535.462814972947</v>
          </cell>
        </row>
        <row r="439">
          <cell r="Q439">
            <v>876</v>
          </cell>
          <cell r="R439" t="str">
            <v>Southern Worcester</v>
          </cell>
          <cell r="S439">
            <v>388397851.44048285</v>
          </cell>
          <cell r="T439">
            <v>11548.40384528317</v>
          </cell>
          <cell r="U439">
            <v>33632.167409794907</v>
          </cell>
        </row>
        <row r="440">
          <cell r="Q440">
            <v>878</v>
          </cell>
          <cell r="R440" t="str">
            <v>Tri County</v>
          </cell>
          <cell r="S440">
            <v>483347696.85906321</v>
          </cell>
          <cell r="T440">
            <v>9720.2398841587765</v>
          </cell>
          <cell r="U440">
            <v>49725.902099060571</v>
          </cell>
        </row>
        <row r="441">
          <cell r="Q441">
            <v>879</v>
          </cell>
          <cell r="R441" t="str">
            <v>Upper Cape Cod</v>
          </cell>
          <cell r="S441">
            <v>385336323.48168701</v>
          </cell>
          <cell r="T441">
            <v>9213.77721941442</v>
          </cell>
          <cell r="U441">
            <v>41821.753913231361</v>
          </cell>
        </row>
        <row r="442">
          <cell r="Q442">
            <v>885</v>
          </cell>
          <cell r="R442" t="str">
            <v>Whittier</v>
          </cell>
          <cell r="S442">
            <v>500773061.93128443</v>
          </cell>
          <cell r="T442">
            <v>12419.341533227058</v>
          </cell>
          <cell r="U442">
            <v>40322.030003885629</v>
          </cell>
        </row>
        <row r="443">
          <cell r="Q443">
            <v>910</v>
          </cell>
          <cell r="R443" t="str">
            <v>Bristol County</v>
          </cell>
          <cell r="S443">
            <v>135284050.19695619</v>
          </cell>
          <cell r="T443">
            <v>3603.642544760447</v>
          </cell>
          <cell r="U443">
            <v>37540.918256072269</v>
          </cell>
        </row>
        <row r="444">
          <cell r="Q444">
            <v>915</v>
          </cell>
          <cell r="R444" t="str">
            <v>Norfolk County</v>
          </cell>
          <cell r="S444">
            <v>167808890.11140987</v>
          </cell>
          <cell r="T444">
            <v>3174.6088893874476</v>
          </cell>
          <cell r="U444">
            <v>52859.705229323292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11684-2BA3-439E-98BB-E59559B85098}">
  <sheetPr>
    <tabColor theme="9" tint="0.79998168889431442"/>
  </sheetPr>
  <dimension ref="A1:AB72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D4" sqref="D4"/>
    </sheetView>
  </sheetViews>
  <sheetFormatPr defaultRowHeight="15" x14ac:dyDescent="0.25"/>
  <cols>
    <col min="1" max="1" width="13.7109375" customWidth="1"/>
    <col min="2" max="2" width="6.85546875" customWidth="1"/>
    <col min="3" max="3" width="36.140625" customWidth="1"/>
    <col min="4" max="5" width="15.5703125" customWidth="1"/>
    <col min="6" max="6" width="24.140625" bestFit="1" customWidth="1"/>
    <col min="7" max="7" width="19.5703125" customWidth="1"/>
    <col min="8" max="8" width="24.28515625" bestFit="1" customWidth="1"/>
    <col min="9" max="9" width="30.5703125" customWidth="1"/>
    <col min="10" max="10" width="25.140625" customWidth="1"/>
    <col min="11" max="11" width="9.85546875" customWidth="1"/>
    <col min="12" max="12" width="14.85546875" customWidth="1"/>
    <col min="13" max="13" width="19.5703125" bestFit="1" customWidth="1"/>
    <col min="14" max="14" width="20.7109375" bestFit="1" customWidth="1"/>
    <col min="15" max="15" width="15.5703125" customWidth="1"/>
    <col min="16" max="16" width="18.42578125" customWidth="1"/>
    <col min="17" max="17" width="19.5703125" bestFit="1" customWidth="1"/>
    <col min="18" max="18" width="20.7109375" bestFit="1" customWidth="1"/>
    <col min="19" max="19" width="17.85546875" customWidth="1"/>
    <col min="20" max="20" width="14.140625" customWidth="1"/>
    <col min="21" max="21" width="19.5703125" bestFit="1" customWidth="1"/>
    <col min="22" max="22" width="20.7109375" bestFit="1" customWidth="1"/>
    <col min="23" max="23" width="16.85546875" customWidth="1"/>
    <col min="24" max="24" width="14.5703125" customWidth="1"/>
    <col min="25" max="25" width="13.5703125" style="7" bestFit="1" customWidth="1"/>
    <col min="26" max="26" width="13.140625" customWidth="1"/>
    <col min="27" max="27" width="11.42578125" customWidth="1"/>
    <col min="28" max="28" width="6.140625" bestFit="1" customWidth="1"/>
  </cols>
  <sheetData>
    <row r="1" spans="1:28" ht="28.5" x14ac:dyDescent="0.45">
      <c r="A1" s="76">
        <v>44470</v>
      </c>
      <c r="B1" s="1" t="s">
        <v>0</v>
      </c>
      <c r="G1" s="2"/>
      <c r="H1" s="3"/>
      <c r="J1" s="4"/>
      <c r="K1" s="5"/>
      <c r="L1" s="6"/>
      <c r="M1" s="7"/>
      <c r="O1" s="7"/>
      <c r="P1" s="8"/>
      <c r="Q1" s="9"/>
      <c r="R1" s="8"/>
      <c r="S1" s="7"/>
      <c r="U1" s="9"/>
      <c r="Y1" s="9"/>
      <c r="AB1" s="7"/>
    </row>
    <row r="2" spans="1:28" s="10" customFormat="1" x14ac:dyDescent="0.25">
      <c r="B2" s="11"/>
      <c r="F2" s="88" t="s">
        <v>1</v>
      </c>
      <c r="G2" s="89"/>
      <c r="H2" s="90" t="s">
        <v>2</v>
      </c>
      <c r="I2" s="89"/>
      <c r="J2" s="12">
        <f>SUM(J4:J70)</f>
        <v>67</v>
      </c>
      <c r="K2" s="11"/>
      <c r="L2" s="13"/>
      <c r="M2" s="10">
        <f>SUM(M4:M758)</f>
        <v>39762724.779916428</v>
      </c>
      <c r="O2" s="14">
        <f t="shared" ref="O2" si="0">SUM(O4:O758)</f>
        <v>1999999.9799999997</v>
      </c>
      <c r="P2" s="87"/>
      <c r="Q2" s="10">
        <f>SUM(Q4:Q758)</f>
        <v>53867150.409950897</v>
      </c>
      <c r="S2" s="14">
        <f t="shared" ref="S2" si="1">SUM(S4:S758)</f>
        <v>1249999.99</v>
      </c>
      <c r="T2" s="86"/>
      <c r="U2" s="12">
        <f>SUM(U4:U758)</f>
        <v>97590796.970000014</v>
      </c>
      <c r="W2" s="14">
        <f t="shared" ref="W2" si="2">SUM(W4:W758)</f>
        <v>750000.01</v>
      </c>
      <c r="X2" s="86"/>
      <c r="Y2" s="12"/>
    </row>
    <row r="3" spans="1:28" ht="70.5" customHeight="1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10</v>
      </c>
      <c r="I3" s="15" t="s">
        <v>11</v>
      </c>
      <c r="J3" s="18" t="s">
        <v>12</v>
      </c>
      <c r="K3" s="15" t="s">
        <v>3</v>
      </c>
      <c r="L3" s="19" t="s">
        <v>13</v>
      </c>
      <c r="M3" s="20" t="s">
        <v>14</v>
      </c>
      <c r="N3" s="15" t="s">
        <v>15</v>
      </c>
      <c r="O3" s="20" t="s">
        <v>16</v>
      </c>
      <c r="P3" s="21" t="s">
        <v>17</v>
      </c>
      <c r="Q3" s="22" t="s">
        <v>18</v>
      </c>
      <c r="R3" s="21" t="s">
        <v>19</v>
      </c>
      <c r="S3" s="20" t="s">
        <v>20</v>
      </c>
      <c r="T3" s="21" t="s">
        <v>17</v>
      </c>
      <c r="U3" s="22" t="s">
        <v>21</v>
      </c>
      <c r="V3" s="21" t="s">
        <v>98</v>
      </c>
      <c r="W3" s="20" t="s">
        <v>99</v>
      </c>
      <c r="X3" s="21" t="s">
        <v>17</v>
      </c>
      <c r="Y3" s="22" t="s">
        <v>22</v>
      </c>
      <c r="Z3" s="23" t="s">
        <v>23</v>
      </c>
      <c r="AA3" s="24"/>
      <c r="AB3" s="24"/>
    </row>
    <row r="4" spans="1:28" ht="18.75" x14ac:dyDescent="0.3">
      <c r="A4" s="25" t="s">
        <v>24</v>
      </c>
      <c r="B4" s="26">
        <v>43</v>
      </c>
      <c r="C4" s="26" t="s">
        <v>27</v>
      </c>
      <c r="D4" s="27">
        <v>269</v>
      </c>
      <c r="E4" s="28">
        <v>34.74</v>
      </c>
      <c r="F4" s="29">
        <v>7.7432354634427165</v>
      </c>
      <c r="G4" s="30">
        <v>1</v>
      </c>
      <c r="H4" s="31">
        <v>40381.757693373998</v>
      </c>
      <c r="I4" s="26">
        <v>1</v>
      </c>
      <c r="J4" s="32">
        <v>1</v>
      </c>
      <c r="K4" s="33" t="s">
        <v>28</v>
      </c>
      <c r="L4" s="34">
        <v>4423.49</v>
      </c>
      <c r="M4" s="28">
        <v>1189918.81</v>
      </c>
      <c r="N4" s="35">
        <v>2.9925484648904412E-2</v>
      </c>
      <c r="O4" s="36">
        <v>59850.97</v>
      </c>
      <c r="P4" s="75">
        <v>5.0298364474127437E-2</v>
      </c>
      <c r="Q4" s="32" t="s">
        <v>29</v>
      </c>
      <c r="R4" s="26"/>
      <c r="S4" s="26"/>
      <c r="T4" s="26" t="s">
        <v>29</v>
      </c>
      <c r="U4" s="37" t="s">
        <v>29</v>
      </c>
      <c r="V4" s="26"/>
      <c r="W4" s="26"/>
      <c r="X4" s="26" t="s">
        <v>29</v>
      </c>
      <c r="Y4" s="38">
        <v>59850.97</v>
      </c>
      <c r="Z4" s="39">
        <v>63749.48</v>
      </c>
    </row>
    <row r="5" spans="1:28" ht="18.75" x14ac:dyDescent="0.3">
      <c r="A5" s="25" t="s">
        <v>24</v>
      </c>
      <c r="B5" s="26">
        <v>68</v>
      </c>
      <c r="C5" s="26" t="s">
        <v>30</v>
      </c>
      <c r="D5" s="27">
        <v>78</v>
      </c>
      <c r="E5" s="28">
        <v>37.69</v>
      </c>
      <c r="F5" s="29">
        <v>2.0695144600689841</v>
      </c>
      <c r="G5" s="30">
        <v>1</v>
      </c>
      <c r="H5" s="31">
        <v>45830.597504924495</v>
      </c>
      <c r="I5" s="26">
        <v>1</v>
      </c>
      <c r="J5" s="32">
        <v>1</v>
      </c>
      <c r="K5" s="33" t="s">
        <v>28</v>
      </c>
      <c r="L5" s="34">
        <v>2077.61</v>
      </c>
      <c r="M5" s="28">
        <v>162053.58000000002</v>
      </c>
      <c r="N5" s="35">
        <v>4.0755149677733082E-3</v>
      </c>
      <c r="O5" s="36">
        <v>8151.03</v>
      </c>
      <c r="P5" s="75">
        <v>5.0298364281739401E-2</v>
      </c>
      <c r="Q5" s="32" t="s">
        <v>29</v>
      </c>
      <c r="R5" s="26"/>
      <c r="S5" s="26"/>
      <c r="T5" s="26" t="s">
        <v>29</v>
      </c>
      <c r="U5" s="37" t="s">
        <v>29</v>
      </c>
      <c r="V5" s="26"/>
      <c r="W5" s="26"/>
      <c r="X5" s="26"/>
      <c r="Y5" s="38">
        <v>8151.03</v>
      </c>
      <c r="Z5" s="39">
        <v>0</v>
      </c>
    </row>
    <row r="6" spans="1:28" ht="18.75" x14ac:dyDescent="0.3">
      <c r="A6" s="25" t="s">
        <v>24</v>
      </c>
      <c r="B6" s="26">
        <v>74</v>
      </c>
      <c r="C6" s="26" t="s">
        <v>31</v>
      </c>
      <c r="D6" s="27">
        <v>293</v>
      </c>
      <c r="E6" s="28">
        <v>32.39</v>
      </c>
      <c r="F6" s="29">
        <v>9.0460018524235881</v>
      </c>
      <c r="G6" s="30">
        <v>1</v>
      </c>
      <c r="H6" s="31">
        <v>39748.109902268116</v>
      </c>
      <c r="I6" s="26">
        <v>1</v>
      </c>
      <c r="J6" s="32">
        <v>1</v>
      </c>
      <c r="K6" s="33" t="s">
        <v>28</v>
      </c>
      <c r="L6" s="34">
        <v>1908.48</v>
      </c>
      <c r="M6" s="28">
        <v>559184.64000000001</v>
      </c>
      <c r="N6" s="35">
        <v>1.4063036250534722E-2</v>
      </c>
      <c r="O6" s="36">
        <v>28126.07</v>
      </c>
      <c r="P6" s="75">
        <v>5.0298359411302854E-2</v>
      </c>
      <c r="Q6" s="32" t="s">
        <v>29</v>
      </c>
      <c r="R6" s="26"/>
      <c r="S6" s="26"/>
      <c r="T6" s="26" t="s">
        <v>29</v>
      </c>
      <c r="U6" s="37" t="s">
        <v>29</v>
      </c>
      <c r="V6" s="26"/>
      <c r="W6" s="26"/>
      <c r="X6" s="26"/>
      <c r="Y6" s="38">
        <v>28126.07</v>
      </c>
      <c r="Z6" s="39">
        <v>28965.69</v>
      </c>
    </row>
    <row r="7" spans="1:28" ht="18.75" x14ac:dyDescent="0.3">
      <c r="A7" s="25" t="s">
        <v>24</v>
      </c>
      <c r="B7" s="26">
        <v>98</v>
      </c>
      <c r="C7" s="26" t="s">
        <v>32</v>
      </c>
      <c r="D7" s="27">
        <v>58</v>
      </c>
      <c r="E7" s="28">
        <v>24.36</v>
      </c>
      <c r="F7" s="29">
        <v>2.3809523809523809</v>
      </c>
      <c r="G7" s="30">
        <v>1</v>
      </c>
      <c r="H7" s="31">
        <v>27080.61420345489</v>
      </c>
      <c r="I7" s="26">
        <v>1</v>
      </c>
      <c r="J7" s="32">
        <v>1</v>
      </c>
      <c r="K7" s="33" t="s">
        <v>28</v>
      </c>
      <c r="L7" s="34">
        <v>3420.23</v>
      </c>
      <c r="M7" s="28">
        <v>198373.34</v>
      </c>
      <c r="N7" s="35">
        <v>4.9889272201032731E-3</v>
      </c>
      <c r="O7" s="36">
        <v>9977.85</v>
      </c>
      <c r="P7" s="75">
        <v>5.029834150092951E-2</v>
      </c>
      <c r="Q7" s="32" t="s">
        <v>29</v>
      </c>
      <c r="R7" s="26"/>
      <c r="S7" s="26"/>
      <c r="T7" s="26" t="s">
        <v>29</v>
      </c>
      <c r="U7" s="37" t="s">
        <v>29</v>
      </c>
      <c r="V7" s="26"/>
      <c r="W7" s="26"/>
      <c r="X7" s="26"/>
      <c r="Y7" s="38">
        <v>9977.85</v>
      </c>
      <c r="Z7" s="39">
        <v>13230.42</v>
      </c>
    </row>
    <row r="8" spans="1:28" ht="18.75" x14ac:dyDescent="0.3">
      <c r="A8" s="25" t="s">
        <v>24</v>
      </c>
      <c r="B8" s="26">
        <v>121</v>
      </c>
      <c r="C8" s="26" t="s">
        <v>33</v>
      </c>
      <c r="D8" s="27">
        <v>81</v>
      </c>
      <c r="E8" s="28">
        <v>35.67</v>
      </c>
      <c r="F8" s="29">
        <v>2.2708158116063917</v>
      </c>
      <c r="G8" s="30">
        <v>1</v>
      </c>
      <c r="H8" s="31">
        <v>33383.838383838382</v>
      </c>
      <c r="I8" s="26">
        <v>1</v>
      </c>
      <c r="J8" s="32">
        <v>1</v>
      </c>
      <c r="K8" s="33" t="s">
        <v>28</v>
      </c>
      <c r="L8" s="34">
        <v>2024.18</v>
      </c>
      <c r="M8" s="28">
        <v>163958.58000000002</v>
      </c>
      <c r="N8" s="35">
        <v>4.123424159372828E-3</v>
      </c>
      <c r="O8" s="36">
        <v>8246.85</v>
      </c>
      <c r="P8" s="75">
        <v>5.0298374138151233E-2</v>
      </c>
      <c r="Q8" s="32" t="s">
        <v>29</v>
      </c>
      <c r="R8" s="26"/>
      <c r="S8" s="26"/>
      <c r="T8" s="26" t="s">
        <v>29</v>
      </c>
      <c r="U8" s="37" t="s">
        <v>29</v>
      </c>
      <c r="V8" s="26"/>
      <c r="W8" s="26"/>
      <c r="X8" s="26"/>
      <c r="Y8" s="38">
        <v>8246.85</v>
      </c>
      <c r="Z8" s="39">
        <v>7597.83</v>
      </c>
    </row>
    <row r="9" spans="1:28" ht="18.75" x14ac:dyDescent="0.3">
      <c r="A9" s="25" t="s">
        <v>24</v>
      </c>
      <c r="B9" s="26">
        <v>154</v>
      </c>
      <c r="C9" s="26" t="s">
        <v>34</v>
      </c>
      <c r="D9" s="27">
        <v>105</v>
      </c>
      <c r="E9" s="28">
        <v>22.81</v>
      </c>
      <c r="F9" s="29">
        <v>4.6032441911442357</v>
      </c>
      <c r="G9" s="30">
        <v>1</v>
      </c>
      <c r="H9" s="31">
        <v>49404.869762174407</v>
      </c>
      <c r="I9" s="26">
        <v>1</v>
      </c>
      <c r="J9" s="32">
        <v>1</v>
      </c>
      <c r="K9" s="33" t="s">
        <v>28</v>
      </c>
      <c r="L9" s="34">
        <v>1904.07</v>
      </c>
      <c r="M9" s="28">
        <v>199927.35</v>
      </c>
      <c r="N9" s="35">
        <v>5.0280093003329685E-3</v>
      </c>
      <c r="O9" s="36">
        <v>10056.02</v>
      </c>
      <c r="P9" s="75">
        <v>5.029837088322333E-2</v>
      </c>
      <c r="Q9" s="32" t="s">
        <v>29</v>
      </c>
      <c r="R9" s="26"/>
      <c r="S9" s="26"/>
      <c r="T9" s="26" t="s">
        <v>29</v>
      </c>
      <c r="U9" s="37" t="s">
        <v>29</v>
      </c>
      <c r="V9" s="26"/>
      <c r="W9" s="26"/>
      <c r="X9" s="26"/>
      <c r="Y9" s="38">
        <v>10056.02</v>
      </c>
      <c r="Z9" s="39">
        <v>0</v>
      </c>
    </row>
    <row r="10" spans="1:28" ht="18.75" x14ac:dyDescent="0.3">
      <c r="A10" s="25" t="s">
        <v>24</v>
      </c>
      <c r="B10" s="26">
        <v>230</v>
      </c>
      <c r="C10" s="26" t="s">
        <v>35</v>
      </c>
      <c r="D10" s="27">
        <v>70</v>
      </c>
      <c r="E10" s="28">
        <v>25.11</v>
      </c>
      <c r="F10" s="29">
        <v>2.7877339705296693</v>
      </c>
      <c r="G10" s="30">
        <v>1</v>
      </c>
      <c r="H10" s="31">
        <v>43350.383631713557</v>
      </c>
      <c r="I10" s="26">
        <v>1</v>
      </c>
      <c r="J10" s="32">
        <v>1</v>
      </c>
      <c r="K10" s="33" t="s">
        <v>28</v>
      </c>
      <c r="L10" s="34">
        <v>1956.6</v>
      </c>
      <c r="M10" s="28">
        <v>136962</v>
      </c>
      <c r="N10" s="35">
        <v>3.4444822571409266E-3</v>
      </c>
      <c r="O10" s="36">
        <v>6888.96</v>
      </c>
      <c r="P10" s="75">
        <v>5.0298330923905898E-2</v>
      </c>
      <c r="Q10" s="32" t="s">
        <v>29</v>
      </c>
      <c r="R10" s="26"/>
      <c r="S10" s="26"/>
      <c r="T10" s="26" t="s">
        <v>29</v>
      </c>
      <c r="U10" s="37" t="s">
        <v>29</v>
      </c>
      <c r="V10" s="26"/>
      <c r="W10" s="26"/>
      <c r="X10" s="26"/>
      <c r="Y10" s="38">
        <v>6888.96</v>
      </c>
      <c r="Z10" s="39">
        <v>0</v>
      </c>
    </row>
    <row r="11" spans="1:28" ht="18.75" x14ac:dyDescent="0.3">
      <c r="A11" s="25" t="s">
        <v>24</v>
      </c>
      <c r="B11" s="26">
        <v>234</v>
      </c>
      <c r="C11" s="26" t="s">
        <v>36</v>
      </c>
      <c r="D11" s="27">
        <v>67</v>
      </c>
      <c r="E11" s="28">
        <v>54.24</v>
      </c>
      <c r="F11" s="29">
        <v>1.2352507374631267</v>
      </c>
      <c r="G11" s="30">
        <v>1</v>
      </c>
      <c r="H11" s="31">
        <v>38907.039711191333</v>
      </c>
      <c r="I11" s="26">
        <v>1</v>
      </c>
      <c r="J11" s="32">
        <v>1</v>
      </c>
      <c r="K11" s="33" t="s">
        <v>28</v>
      </c>
      <c r="L11" s="34">
        <v>4043.93</v>
      </c>
      <c r="M11" s="28">
        <v>270943.31</v>
      </c>
      <c r="N11" s="35">
        <v>6.8140025991591377E-3</v>
      </c>
      <c r="O11" s="36">
        <v>13628.01</v>
      </c>
      <c r="P11" s="75">
        <v>5.0298381606100555E-2</v>
      </c>
      <c r="Q11" s="32" t="s">
        <v>29</v>
      </c>
      <c r="R11" s="26"/>
      <c r="S11" s="26"/>
      <c r="T11" s="26" t="s">
        <v>29</v>
      </c>
      <c r="U11" s="37" t="s">
        <v>29</v>
      </c>
      <c r="V11" s="26"/>
      <c r="W11" s="26"/>
      <c r="X11" s="26"/>
      <c r="Y11" s="38">
        <v>13628.01</v>
      </c>
      <c r="Z11" s="39">
        <v>13518.56</v>
      </c>
    </row>
    <row r="12" spans="1:28" ht="18.75" x14ac:dyDescent="0.3">
      <c r="A12" s="25" t="s">
        <v>24</v>
      </c>
      <c r="B12" s="26">
        <v>253</v>
      </c>
      <c r="C12" s="26" t="s">
        <v>37</v>
      </c>
      <c r="D12" s="27">
        <v>43</v>
      </c>
      <c r="E12" s="28">
        <v>23.45</v>
      </c>
      <c r="F12" s="29">
        <v>1.8336886993603412</v>
      </c>
      <c r="G12" s="30">
        <v>1</v>
      </c>
      <c r="H12" s="31">
        <v>25726.86230248307</v>
      </c>
      <c r="I12" s="26">
        <v>1</v>
      </c>
      <c r="J12" s="32">
        <v>1</v>
      </c>
      <c r="K12" s="33" t="s">
        <v>28</v>
      </c>
      <c r="L12" s="34">
        <v>2363.0700000000002</v>
      </c>
      <c r="M12" s="28">
        <v>101612.01000000001</v>
      </c>
      <c r="N12" s="35">
        <v>2.5554589269828599E-3</v>
      </c>
      <c r="O12" s="36">
        <v>5110.92</v>
      </c>
      <c r="P12" s="75">
        <v>5.0298385003898646E-2</v>
      </c>
      <c r="Q12" s="32" t="s">
        <v>29</v>
      </c>
      <c r="R12" s="26"/>
      <c r="S12" s="26"/>
      <c r="T12" s="26" t="s">
        <v>29</v>
      </c>
      <c r="U12" s="37" t="s">
        <v>29</v>
      </c>
      <c r="V12" s="26"/>
      <c r="W12" s="26"/>
      <c r="X12" s="26"/>
      <c r="Y12" s="38">
        <v>5110.92</v>
      </c>
      <c r="Z12" s="39">
        <v>5536.31</v>
      </c>
    </row>
    <row r="13" spans="1:28" ht="18.75" x14ac:dyDescent="0.3">
      <c r="A13" s="25" t="s">
        <v>24</v>
      </c>
      <c r="B13" s="26">
        <v>263</v>
      </c>
      <c r="C13" s="26" t="s">
        <v>38</v>
      </c>
      <c r="D13" s="27">
        <v>45</v>
      </c>
      <c r="E13" s="28">
        <v>35.85</v>
      </c>
      <c r="F13" s="29">
        <v>1.2552301255230125</v>
      </c>
      <c r="G13" s="30">
        <v>1</v>
      </c>
      <c r="H13" s="31">
        <v>32190.163934426233</v>
      </c>
      <c r="I13" s="26">
        <v>1</v>
      </c>
      <c r="J13" s="32">
        <v>1</v>
      </c>
      <c r="K13" s="33" t="s">
        <v>28</v>
      </c>
      <c r="L13" s="34">
        <v>2109.0700000000002</v>
      </c>
      <c r="M13" s="28">
        <v>94908.150000000009</v>
      </c>
      <c r="N13" s="35">
        <v>2.3868623321291285E-3</v>
      </c>
      <c r="O13" s="36">
        <v>4773.72</v>
      </c>
      <c r="P13" s="75">
        <v>5.0298314739039798E-2</v>
      </c>
      <c r="Q13" s="32" t="s">
        <v>29</v>
      </c>
      <c r="R13" s="26"/>
      <c r="S13" s="26"/>
      <c r="T13" s="26" t="s">
        <v>29</v>
      </c>
      <c r="U13" s="37" t="s">
        <v>29</v>
      </c>
      <c r="V13" s="26"/>
      <c r="W13" s="26"/>
      <c r="X13" s="26"/>
      <c r="Y13" s="38">
        <v>4773.72</v>
      </c>
      <c r="Z13" s="39">
        <v>12894.92</v>
      </c>
    </row>
    <row r="14" spans="1:28" ht="18.75" x14ac:dyDescent="0.3">
      <c r="A14" s="25" t="s">
        <v>24</v>
      </c>
      <c r="B14" s="26">
        <v>272</v>
      </c>
      <c r="C14" s="26" t="s">
        <v>39</v>
      </c>
      <c r="D14" s="27">
        <v>98</v>
      </c>
      <c r="E14" s="28">
        <v>26.52</v>
      </c>
      <c r="F14" s="29">
        <v>3.6953242835595779</v>
      </c>
      <c r="G14" s="30">
        <v>1</v>
      </c>
      <c r="H14" s="31">
        <v>36775.584795321636</v>
      </c>
      <c r="I14" s="26">
        <v>1</v>
      </c>
      <c r="J14" s="32">
        <v>1</v>
      </c>
      <c r="K14" s="33" t="s">
        <v>28</v>
      </c>
      <c r="L14" s="34">
        <v>4634.92</v>
      </c>
      <c r="M14" s="28">
        <v>454222.16000000003</v>
      </c>
      <c r="N14" s="35">
        <v>1.1423315743930632E-2</v>
      </c>
      <c r="O14" s="36">
        <v>22846.63</v>
      </c>
      <c r="P14" s="75">
        <v>5.0298360608385995E-2</v>
      </c>
      <c r="Q14" s="32" t="s">
        <v>29</v>
      </c>
      <c r="R14" s="26"/>
      <c r="S14" s="26"/>
      <c r="T14" s="26" t="s">
        <v>29</v>
      </c>
      <c r="U14" s="37" t="s">
        <v>29</v>
      </c>
      <c r="V14" s="26"/>
      <c r="W14" s="26"/>
      <c r="X14" s="26"/>
      <c r="Y14" s="38">
        <v>22846.63</v>
      </c>
      <c r="Z14" s="39">
        <v>25019.06</v>
      </c>
    </row>
    <row r="15" spans="1:28" ht="18.75" x14ac:dyDescent="0.3">
      <c r="A15" s="25" t="s">
        <v>24</v>
      </c>
      <c r="B15" s="26">
        <v>289</v>
      </c>
      <c r="C15" s="26" t="s">
        <v>40</v>
      </c>
      <c r="D15" s="27">
        <v>141</v>
      </c>
      <c r="E15" s="28">
        <v>14.23</v>
      </c>
      <c r="F15" s="29">
        <v>9.9086437104708356</v>
      </c>
      <c r="G15" s="30">
        <v>1</v>
      </c>
      <c r="H15" s="31">
        <v>36108.786610878662</v>
      </c>
      <c r="I15" s="26">
        <v>1</v>
      </c>
      <c r="J15" s="32">
        <v>1</v>
      </c>
      <c r="K15" s="33" t="s">
        <v>28</v>
      </c>
      <c r="L15" s="34">
        <v>2136.37</v>
      </c>
      <c r="M15" s="28">
        <v>301228.17</v>
      </c>
      <c r="N15" s="35">
        <v>7.5756420533872951E-3</v>
      </c>
      <c r="O15" s="36">
        <v>15151.28</v>
      </c>
      <c r="P15" s="75">
        <v>5.0298350250575836E-2</v>
      </c>
      <c r="Q15" s="32" t="s">
        <v>29</v>
      </c>
      <c r="R15" s="26"/>
      <c r="S15" s="26"/>
      <c r="T15" s="26" t="s">
        <v>29</v>
      </c>
      <c r="U15" s="37" t="s">
        <v>29</v>
      </c>
      <c r="V15" s="26"/>
      <c r="W15" s="26"/>
      <c r="X15" s="26"/>
      <c r="Y15" s="38">
        <v>15151.28</v>
      </c>
      <c r="Z15" s="39">
        <v>6996.65</v>
      </c>
    </row>
    <row r="16" spans="1:28" ht="18.75" x14ac:dyDescent="0.3">
      <c r="A16" s="25" t="s">
        <v>24</v>
      </c>
      <c r="B16" s="26">
        <v>300</v>
      </c>
      <c r="C16" s="26" t="s">
        <v>41</v>
      </c>
      <c r="D16" s="27">
        <v>199</v>
      </c>
      <c r="E16" s="28">
        <v>20.96</v>
      </c>
      <c r="F16" s="29">
        <v>9.4942748091603058</v>
      </c>
      <c r="G16" s="30">
        <v>1</v>
      </c>
      <c r="H16" s="31">
        <v>49681.274900398406</v>
      </c>
      <c r="I16" s="26">
        <v>1</v>
      </c>
      <c r="J16" s="32">
        <v>1</v>
      </c>
      <c r="K16" s="33" t="s">
        <v>28</v>
      </c>
      <c r="L16" s="34">
        <v>1981.73</v>
      </c>
      <c r="M16" s="28">
        <v>394364.27</v>
      </c>
      <c r="N16" s="35">
        <v>9.9179387776560934E-3</v>
      </c>
      <c r="O16" s="36">
        <v>19835.88</v>
      </c>
      <c r="P16" s="75">
        <v>5.0298370083070656E-2</v>
      </c>
      <c r="Q16" s="32" t="s">
        <v>29</v>
      </c>
      <c r="R16" s="26"/>
      <c r="S16" s="26"/>
      <c r="T16" s="26" t="s">
        <v>29</v>
      </c>
      <c r="U16" s="37" t="s">
        <v>29</v>
      </c>
      <c r="V16" s="26"/>
      <c r="W16" s="26"/>
      <c r="X16" s="26"/>
      <c r="Y16" s="38">
        <v>19835.88</v>
      </c>
      <c r="Z16" s="39">
        <v>19748.64</v>
      </c>
    </row>
    <row r="17" spans="1:26" ht="18.75" x14ac:dyDescent="0.3">
      <c r="A17" s="25" t="s">
        <v>24</v>
      </c>
      <c r="B17" s="26">
        <v>306</v>
      </c>
      <c r="C17" s="26" t="s">
        <v>42</v>
      </c>
      <c r="D17" s="27">
        <v>130</v>
      </c>
      <c r="E17" s="28">
        <v>15.73</v>
      </c>
      <c r="F17" s="29">
        <v>8.2644628099173545</v>
      </c>
      <c r="G17" s="30">
        <v>1</v>
      </c>
      <c r="H17" s="31">
        <v>29086.028460543333</v>
      </c>
      <c r="I17" s="26">
        <v>1</v>
      </c>
      <c r="J17" s="32">
        <v>1</v>
      </c>
      <c r="K17" s="33" t="s">
        <v>28</v>
      </c>
      <c r="L17" s="34">
        <v>7525.11</v>
      </c>
      <c r="M17" s="28">
        <v>978264.29999999993</v>
      </c>
      <c r="N17" s="35">
        <v>2.4602546868068433E-2</v>
      </c>
      <c r="O17" s="36">
        <v>49205.09</v>
      </c>
      <c r="P17" s="75">
        <v>5.0298360064861818E-2</v>
      </c>
      <c r="Q17" s="32" t="s">
        <v>29</v>
      </c>
      <c r="R17" s="26"/>
      <c r="S17" s="26"/>
      <c r="T17" s="26" t="s">
        <v>29</v>
      </c>
      <c r="U17" s="37" t="s">
        <v>29</v>
      </c>
      <c r="V17" s="26"/>
      <c r="W17" s="26"/>
      <c r="X17" s="26"/>
      <c r="Y17" s="38">
        <v>49205.09</v>
      </c>
      <c r="Z17" s="39">
        <v>49168.01</v>
      </c>
    </row>
    <row r="18" spans="1:26" ht="18.75" x14ac:dyDescent="0.3">
      <c r="A18" s="25" t="s">
        <v>24</v>
      </c>
      <c r="B18" s="26">
        <v>318</v>
      </c>
      <c r="C18" s="26" t="s">
        <v>43</v>
      </c>
      <c r="D18" s="27">
        <v>114</v>
      </c>
      <c r="E18" s="28">
        <v>19.79</v>
      </c>
      <c r="F18" s="29">
        <v>5.7604850934815568</v>
      </c>
      <c r="G18" s="30">
        <v>1</v>
      </c>
      <c r="H18" s="31">
        <v>45379.713046379715</v>
      </c>
      <c r="I18" s="26">
        <v>1</v>
      </c>
      <c r="J18" s="32">
        <v>1</v>
      </c>
      <c r="K18" s="33" t="s">
        <v>28</v>
      </c>
      <c r="L18" s="34">
        <v>1956.06</v>
      </c>
      <c r="M18" s="28">
        <v>222990.84</v>
      </c>
      <c r="N18" s="35">
        <v>5.6080372065605878E-3</v>
      </c>
      <c r="O18" s="36">
        <v>11216.07</v>
      </c>
      <c r="P18" s="75">
        <v>5.0298344093416575E-2</v>
      </c>
      <c r="Q18" s="32" t="s">
        <v>29</v>
      </c>
      <c r="R18" s="26"/>
      <c r="S18" s="26"/>
      <c r="T18" s="26" t="s">
        <v>29</v>
      </c>
      <c r="U18" s="37" t="s">
        <v>29</v>
      </c>
      <c r="V18" s="26"/>
      <c r="W18" s="26"/>
      <c r="X18" s="26"/>
      <c r="Y18" s="38">
        <v>11216.07</v>
      </c>
      <c r="Z18" s="39">
        <v>10814.92</v>
      </c>
    </row>
    <row r="19" spans="1:26" ht="18.75" x14ac:dyDescent="0.3">
      <c r="A19" s="25" t="s">
        <v>24</v>
      </c>
      <c r="B19" s="26">
        <v>327</v>
      </c>
      <c r="C19" s="26" t="s">
        <v>44</v>
      </c>
      <c r="D19" s="27">
        <v>103</v>
      </c>
      <c r="E19" s="28">
        <v>27.17</v>
      </c>
      <c r="F19" s="29">
        <v>3.7909458962090539</v>
      </c>
      <c r="G19" s="30">
        <v>1</v>
      </c>
      <c r="H19" s="31">
        <v>48535.668789808915</v>
      </c>
      <c r="I19" s="26">
        <v>1</v>
      </c>
      <c r="J19" s="32">
        <v>1</v>
      </c>
      <c r="K19" s="33" t="s">
        <v>28</v>
      </c>
      <c r="L19" s="34">
        <v>2074.56</v>
      </c>
      <c r="M19" s="28">
        <v>213679.68</v>
      </c>
      <c r="N19" s="35">
        <v>5.3738691496294658E-3</v>
      </c>
      <c r="O19" s="36">
        <v>10747.74</v>
      </c>
      <c r="P19" s="75">
        <v>5.029837184331238E-2</v>
      </c>
      <c r="Q19" s="32" t="s">
        <v>29</v>
      </c>
      <c r="R19" s="26"/>
      <c r="S19" s="26"/>
      <c r="T19" s="26" t="s">
        <v>29</v>
      </c>
      <c r="U19" s="37" t="s">
        <v>29</v>
      </c>
      <c r="V19" s="26"/>
      <c r="W19" s="26"/>
      <c r="X19" s="26"/>
      <c r="Y19" s="38">
        <v>10747.74</v>
      </c>
      <c r="Z19" s="39">
        <v>16289.83</v>
      </c>
    </row>
    <row r="20" spans="1:26" ht="18.75" x14ac:dyDescent="0.3">
      <c r="A20" s="25" t="s">
        <v>24</v>
      </c>
      <c r="B20" s="26">
        <v>337</v>
      </c>
      <c r="C20" s="26" t="s">
        <v>45</v>
      </c>
      <c r="D20" s="27">
        <v>81</v>
      </c>
      <c r="E20" s="28">
        <v>20.13</v>
      </c>
      <c r="F20" s="29">
        <v>4.0238450074515653</v>
      </c>
      <c r="G20" s="30">
        <v>1</v>
      </c>
      <c r="H20" s="31">
        <v>45989.449003516995</v>
      </c>
      <c r="I20" s="26">
        <v>1</v>
      </c>
      <c r="J20" s="32">
        <v>1</v>
      </c>
      <c r="K20" s="33" t="s">
        <v>28</v>
      </c>
      <c r="L20" s="34">
        <v>2299.7199999999998</v>
      </c>
      <c r="M20" s="28">
        <v>186277.31999999998</v>
      </c>
      <c r="N20" s="35">
        <v>4.6847222123491379E-3</v>
      </c>
      <c r="O20" s="36">
        <v>9369.44</v>
      </c>
      <c r="P20" s="75">
        <v>5.0298340130725532E-2</v>
      </c>
      <c r="Q20" s="32" t="s">
        <v>29</v>
      </c>
      <c r="R20" s="26"/>
      <c r="S20" s="26"/>
      <c r="T20" s="26" t="s">
        <v>29</v>
      </c>
      <c r="U20" s="37" t="s">
        <v>29</v>
      </c>
      <c r="V20" s="26"/>
      <c r="W20" s="26"/>
      <c r="X20" s="26"/>
      <c r="Y20" s="38">
        <v>9369.44</v>
      </c>
      <c r="Z20" s="39">
        <v>0</v>
      </c>
    </row>
    <row r="21" spans="1:26" ht="18.75" x14ac:dyDescent="0.3">
      <c r="A21" s="25" t="s">
        <v>24</v>
      </c>
      <c r="B21" s="26">
        <v>340</v>
      </c>
      <c r="C21" s="26" t="s">
        <v>46</v>
      </c>
      <c r="D21" s="27">
        <v>168</v>
      </c>
      <c r="E21" s="28">
        <v>25.56</v>
      </c>
      <c r="F21" s="29">
        <v>6.5727699530516439</v>
      </c>
      <c r="G21" s="30">
        <v>1</v>
      </c>
      <c r="H21" s="31">
        <v>20810.789601961347</v>
      </c>
      <c r="I21" s="26">
        <v>1</v>
      </c>
      <c r="J21" s="32">
        <v>1</v>
      </c>
      <c r="K21" s="33" t="s">
        <v>28</v>
      </c>
      <c r="L21" s="34">
        <v>4406.04</v>
      </c>
      <c r="M21" s="28">
        <v>740214.72</v>
      </c>
      <c r="N21" s="35">
        <v>1.8615794669430492E-2</v>
      </c>
      <c r="O21" s="36">
        <v>37231.589999999997</v>
      </c>
      <c r="P21" s="75">
        <v>5.029836477718249E-2</v>
      </c>
      <c r="Q21" s="32" t="s">
        <v>29</v>
      </c>
      <c r="R21" s="26"/>
      <c r="S21" s="26"/>
      <c r="T21" s="26" t="s">
        <v>29</v>
      </c>
      <c r="U21" s="37" t="s">
        <v>29</v>
      </c>
      <c r="V21" s="26"/>
      <c r="W21" s="26"/>
      <c r="X21" s="26"/>
      <c r="Y21" s="38">
        <v>37231.589999999997</v>
      </c>
      <c r="Z21" s="39">
        <v>0</v>
      </c>
    </row>
    <row r="22" spans="1:26" ht="18.75" x14ac:dyDescent="0.3">
      <c r="A22" s="25" t="s">
        <v>24</v>
      </c>
      <c r="B22" s="26">
        <v>349</v>
      </c>
      <c r="C22" s="26" t="s">
        <v>47</v>
      </c>
      <c r="D22" s="27">
        <v>102</v>
      </c>
      <c r="E22" s="28">
        <v>31.95</v>
      </c>
      <c r="F22" s="29">
        <v>3.192488262910798</v>
      </c>
      <c r="G22" s="30">
        <v>1</v>
      </c>
      <c r="H22" s="31">
        <v>32678.107606679034</v>
      </c>
      <c r="I22" s="26">
        <v>1</v>
      </c>
      <c r="J22" s="32">
        <v>1</v>
      </c>
      <c r="K22" s="33" t="s">
        <v>28</v>
      </c>
      <c r="L22" s="34">
        <v>2039.9</v>
      </c>
      <c r="M22" s="28">
        <v>208069.80000000002</v>
      </c>
      <c r="N22" s="35">
        <v>5.2327852568366503E-3</v>
      </c>
      <c r="O22" s="36">
        <v>10465.57</v>
      </c>
      <c r="P22" s="75">
        <v>5.0298361415255836E-2</v>
      </c>
      <c r="Q22" s="32" t="s">
        <v>29</v>
      </c>
      <c r="R22" s="26"/>
      <c r="S22" s="26"/>
      <c r="T22" s="26" t="s">
        <v>29</v>
      </c>
      <c r="U22" s="37" t="s">
        <v>29</v>
      </c>
      <c r="V22" s="26"/>
      <c r="W22" s="26"/>
      <c r="X22" s="26"/>
      <c r="Y22" s="38">
        <v>10465.57</v>
      </c>
      <c r="Z22" s="39">
        <v>11820.72</v>
      </c>
    </row>
    <row r="23" spans="1:26" ht="18.75" x14ac:dyDescent="0.3">
      <c r="A23" s="25" t="s">
        <v>24</v>
      </c>
      <c r="B23" s="26">
        <v>618</v>
      </c>
      <c r="C23" s="26" t="s">
        <v>48</v>
      </c>
      <c r="D23" s="27">
        <v>936.99999999062993</v>
      </c>
      <c r="E23" s="28">
        <v>86.01</v>
      </c>
      <c r="F23" s="29">
        <v>10.894082083369723</v>
      </c>
      <c r="G23" s="30">
        <v>1</v>
      </c>
      <c r="H23" s="31">
        <v>45942.036446000209</v>
      </c>
      <c r="I23" s="26">
        <v>1</v>
      </c>
      <c r="J23" s="32">
        <v>1</v>
      </c>
      <c r="K23" s="33" t="s">
        <v>28</v>
      </c>
      <c r="L23" s="34">
        <v>2233.71</v>
      </c>
      <c r="M23" s="28">
        <v>2092986.2699790699</v>
      </c>
      <c r="N23" s="35">
        <v>5.2636892505822611E-2</v>
      </c>
      <c r="O23" s="36">
        <v>105273.79</v>
      </c>
      <c r="P23" s="75">
        <v>5.0298366267377735E-2</v>
      </c>
      <c r="Q23" s="32" t="s">
        <v>29</v>
      </c>
      <c r="R23" s="26"/>
      <c r="S23" s="26"/>
      <c r="T23" s="26" t="s">
        <v>29</v>
      </c>
      <c r="U23" s="37" t="s">
        <v>29</v>
      </c>
      <c r="V23" s="26"/>
      <c r="W23" s="26"/>
      <c r="X23" s="26"/>
      <c r="Y23" s="38">
        <v>105273.79</v>
      </c>
      <c r="Z23" s="39">
        <v>38980.58</v>
      </c>
    </row>
    <row r="24" spans="1:26" ht="18.75" x14ac:dyDescent="0.3">
      <c r="A24" s="25" t="s">
        <v>24</v>
      </c>
      <c r="B24" s="26">
        <v>632</v>
      </c>
      <c r="C24" s="26" t="s">
        <v>49</v>
      </c>
      <c r="D24" s="27">
        <v>100</v>
      </c>
      <c r="E24" s="28">
        <v>48.16</v>
      </c>
      <c r="F24" s="29">
        <v>2.0764119601328903</v>
      </c>
      <c r="G24" s="30">
        <v>1</v>
      </c>
      <c r="H24" s="31">
        <v>33686.089698463205</v>
      </c>
      <c r="I24" s="26">
        <v>1</v>
      </c>
      <c r="J24" s="32">
        <v>1</v>
      </c>
      <c r="K24" s="33" t="s">
        <v>28</v>
      </c>
      <c r="L24" s="34">
        <v>3296.3</v>
      </c>
      <c r="M24" s="28">
        <v>329630</v>
      </c>
      <c r="N24" s="35">
        <v>8.2899248435431994E-3</v>
      </c>
      <c r="O24" s="36">
        <v>16579.849999999999</v>
      </c>
      <c r="P24" s="75">
        <v>5.0298364833297936E-2</v>
      </c>
      <c r="Q24" s="32" t="s">
        <v>29</v>
      </c>
      <c r="R24" s="26"/>
      <c r="S24" s="26"/>
      <c r="T24" s="26" t="s">
        <v>29</v>
      </c>
      <c r="U24" s="37" t="s">
        <v>29</v>
      </c>
      <c r="V24" s="26"/>
      <c r="W24" s="26"/>
      <c r="X24" s="26"/>
      <c r="Y24" s="38">
        <v>16579.849999999999</v>
      </c>
      <c r="Z24" s="39">
        <v>20128.689999999999</v>
      </c>
    </row>
    <row r="25" spans="1:26" ht="18.75" x14ac:dyDescent="0.3">
      <c r="A25" s="25" t="s">
        <v>24</v>
      </c>
      <c r="B25" s="26">
        <v>635</v>
      </c>
      <c r="C25" s="26" t="s">
        <v>50</v>
      </c>
      <c r="D25" s="27">
        <v>1515.9999999848403</v>
      </c>
      <c r="E25" s="28">
        <v>210.36</v>
      </c>
      <c r="F25" s="29">
        <v>7.2066932876252148</v>
      </c>
      <c r="G25" s="30">
        <v>1</v>
      </c>
      <c r="H25" s="31">
        <v>35976.590594490546</v>
      </c>
      <c r="I25" s="26">
        <v>1</v>
      </c>
      <c r="J25" s="32">
        <v>1</v>
      </c>
      <c r="K25" s="33" t="s">
        <v>28</v>
      </c>
      <c r="L25" s="34">
        <v>4712.57</v>
      </c>
      <c r="M25" s="28">
        <v>7144256.1199285584</v>
      </c>
      <c r="N25" s="35">
        <v>0.17967219700036799</v>
      </c>
      <c r="O25" s="36">
        <v>359344.39</v>
      </c>
      <c r="P25" s="75">
        <v>5.0298363324017201E-2</v>
      </c>
      <c r="Q25" s="32" t="s">
        <v>29</v>
      </c>
      <c r="R25" s="26"/>
      <c r="S25" s="26"/>
      <c r="T25" s="26" t="s">
        <v>29</v>
      </c>
      <c r="U25" s="37" t="s">
        <v>29</v>
      </c>
      <c r="V25" s="26"/>
      <c r="W25" s="26"/>
      <c r="X25" s="26"/>
      <c r="Y25" s="38">
        <v>359344.39</v>
      </c>
      <c r="Z25" s="39">
        <v>336916.47</v>
      </c>
    </row>
    <row r="26" spans="1:26" ht="18.75" x14ac:dyDescent="0.3">
      <c r="A26" s="25" t="s">
        <v>24</v>
      </c>
      <c r="B26" s="26">
        <v>662</v>
      </c>
      <c r="C26" s="26" t="s">
        <v>51</v>
      </c>
      <c r="D26" s="27">
        <v>210</v>
      </c>
      <c r="E26" s="28">
        <v>87.35</v>
      </c>
      <c r="F26" s="29">
        <v>2.4041213508872352</v>
      </c>
      <c r="G26" s="30">
        <v>1</v>
      </c>
      <c r="H26" s="31">
        <v>37770.214943705221</v>
      </c>
      <c r="I26" s="26">
        <v>1</v>
      </c>
      <c r="J26" s="32">
        <v>1</v>
      </c>
      <c r="K26" s="33" t="s">
        <v>28</v>
      </c>
      <c r="L26" s="34">
        <v>2004.58</v>
      </c>
      <c r="M26" s="28">
        <v>420961.8</v>
      </c>
      <c r="N26" s="35">
        <v>1.0586844898834036E-2</v>
      </c>
      <c r="O26" s="36">
        <v>21173.69</v>
      </c>
      <c r="P26" s="75">
        <v>5.0298364364652563E-2</v>
      </c>
      <c r="Q26" s="32" t="s">
        <v>29</v>
      </c>
      <c r="R26" s="26"/>
      <c r="S26" s="26"/>
      <c r="T26" s="26" t="s">
        <v>29</v>
      </c>
      <c r="U26" s="37" t="s">
        <v>29</v>
      </c>
      <c r="V26" s="26"/>
      <c r="W26" s="26"/>
      <c r="X26" s="26"/>
      <c r="Y26" s="38">
        <v>21173.69</v>
      </c>
      <c r="Z26" s="39">
        <v>19684.759999999998</v>
      </c>
    </row>
    <row r="27" spans="1:26" ht="18.75" x14ac:dyDescent="0.3">
      <c r="A27" s="25" t="s">
        <v>24</v>
      </c>
      <c r="B27" s="26">
        <v>670</v>
      </c>
      <c r="C27" s="26" t="s">
        <v>52</v>
      </c>
      <c r="D27" s="27">
        <v>560</v>
      </c>
      <c r="E27" s="28">
        <v>104.44</v>
      </c>
      <c r="F27" s="29">
        <v>5.3619302949061662</v>
      </c>
      <c r="G27" s="30">
        <v>1</v>
      </c>
      <c r="H27" s="31">
        <v>40138.013178001776</v>
      </c>
      <c r="I27" s="26">
        <v>1</v>
      </c>
      <c r="J27" s="32">
        <v>1</v>
      </c>
      <c r="K27" s="33" t="s">
        <v>28</v>
      </c>
      <c r="L27" s="34">
        <v>2099.2199999999998</v>
      </c>
      <c r="M27" s="28">
        <v>1175563.2</v>
      </c>
      <c r="N27" s="35">
        <v>2.9564452801125938E-2</v>
      </c>
      <c r="O27" s="36">
        <v>59128.91</v>
      </c>
      <c r="P27" s="75">
        <v>5.0298367624981799E-2</v>
      </c>
      <c r="Q27" s="32" t="s">
        <v>29</v>
      </c>
      <c r="R27" s="26"/>
      <c r="S27" s="26"/>
      <c r="T27" s="26" t="s">
        <v>29</v>
      </c>
      <c r="U27" s="37" t="s">
        <v>29</v>
      </c>
      <c r="V27" s="26"/>
      <c r="W27" s="26"/>
      <c r="X27" s="26"/>
      <c r="Y27" s="38">
        <v>59128.91</v>
      </c>
      <c r="Z27" s="39">
        <v>0</v>
      </c>
    </row>
    <row r="28" spans="1:26" ht="18.75" x14ac:dyDescent="0.3">
      <c r="A28" s="25" t="s">
        <v>24</v>
      </c>
      <c r="B28" s="26">
        <v>672</v>
      </c>
      <c r="C28" s="26" t="s">
        <v>53</v>
      </c>
      <c r="D28" s="27">
        <v>779.99999999999989</v>
      </c>
      <c r="E28" s="28">
        <v>171.06</v>
      </c>
      <c r="F28" s="29">
        <v>4.5598035776920369</v>
      </c>
      <c r="G28" s="30">
        <v>1</v>
      </c>
      <c r="H28" s="31">
        <v>32766.427639991078</v>
      </c>
      <c r="I28" s="26">
        <v>1</v>
      </c>
      <c r="J28" s="32">
        <v>1</v>
      </c>
      <c r="K28" s="33" t="s">
        <v>28</v>
      </c>
      <c r="L28" s="34">
        <v>5588.56</v>
      </c>
      <c r="M28" s="28">
        <v>4359076.8</v>
      </c>
      <c r="N28" s="35">
        <v>0.10962721554237415</v>
      </c>
      <c r="O28" s="36">
        <v>219254.43</v>
      </c>
      <c r="P28" s="75">
        <v>5.029836363516238E-2</v>
      </c>
      <c r="Q28" s="32" t="s">
        <v>29</v>
      </c>
      <c r="R28" s="26"/>
      <c r="S28" s="26"/>
      <c r="T28" s="26" t="s">
        <v>29</v>
      </c>
      <c r="U28" s="37" t="s">
        <v>29</v>
      </c>
      <c r="V28" s="26"/>
      <c r="W28" s="26"/>
      <c r="X28" s="26"/>
      <c r="Y28" s="38">
        <v>219254.43</v>
      </c>
      <c r="Z28" s="39">
        <v>223213.79</v>
      </c>
    </row>
    <row r="29" spans="1:26" ht="18.75" x14ac:dyDescent="0.3">
      <c r="A29" s="25" t="s">
        <v>24</v>
      </c>
      <c r="B29" s="26">
        <v>683</v>
      </c>
      <c r="C29" s="26" t="s">
        <v>54</v>
      </c>
      <c r="D29" s="27">
        <v>638</v>
      </c>
      <c r="E29" s="28">
        <v>129.04</v>
      </c>
      <c r="F29" s="29">
        <v>4.9442033477991325</v>
      </c>
      <c r="G29" s="30">
        <v>1</v>
      </c>
      <c r="H29" s="31">
        <v>36238.491531095147</v>
      </c>
      <c r="I29" s="26">
        <v>1</v>
      </c>
      <c r="J29" s="32">
        <v>1</v>
      </c>
      <c r="K29" s="33" t="s">
        <v>28</v>
      </c>
      <c r="L29" s="34">
        <v>3404.36</v>
      </c>
      <c r="M29" s="28">
        <v>2171981.6800000002</v>
      </c>
      <c r="N29" s="35">
        <v>5.462356244502229E-2</v>
      </c>
      <c r="O29" s="36">
        <v>109247.12</v>
      </c>
      <c r="P29" s="75">
        <v>5.0298361632589821E-2</v>
      </c>
      <c r="Q29" s="32" t="s">
        <v>29</v>
      </c>
      <c r="R29" s="26"/>
      <c r="S29" s="26"/>
      <c r="T29" s="26" t="s">
        <v>29</v>
      </c>
      <c r="U29" s="37" t="s">
        <v>29</v>
      </c>
      <c r="V29" s="26"/>
      <c r="W29" s="26"/>
      <c r="X29" s="26"/>
      <c r="Y29" s="38">
        <v>109247.12</v>
      </c>
      <c r="Z29" s="39">
        <v>0</v>
      </c>
    </row>
    <row r="30" spans="1:26" ht="18.75" x14ac:dyDescent="0.3">
      <c r="A30" s="25" t="s">
        <v>24</v>
      </c>
      <c r="B30" s="26">
        <v>685</v>
      </c>
      <c r="C30" s="26" t="s">
        <v>55</v>
      </c>
      <c r="D30" s="27">
        <v>79</v>
      </c>
      <c r="E30" s="28">
        <v>56.78</v>
      </c>
      <c r="F30" s="29">
        <v>1.3913349771046142</v>
      </c>
      <c r="G30" s="30">
        <v>1</v>
      </c>
      <c r="H30" s="31">
        <v>29438.709427514954</v>
      </c>
      <c r="I30" s="26">
        <v>1</v>
      </c>
      <c r="J30" s="32">
        <v>1</v>
      </c>
      <c r="K30" s="33" t="s">
        <v>28</v>
      </c>
      <c r="L30" s="34">
        <v>6113.99</v>
      </c>
      <c r="M30" s="28">
        <v>483005.20999999996</v>
      </c>
      <c r="N30" s="35">
        <v>1.2147185905226466E-2</v>
      </c>
      <c r="O30" s="36">
        <v>24294.37</v>
      </c>
      <c r="P30" s="75">
        <v>5.0298360135701228E-2</v>
      </c>
      <c r="Q30" s="32" t="s">
        <v>29</v>
      </c>
      <c r="R30" s="26"/>
      <c r="S30" s="26"/>
      <c r="T30" s="26" t="s">
        <v>29</v>
      </c>
      <c r="U30" s="37" t="s">
        <v>29</v>
      </c>
      <c r="V30" s="26"/>
      <c r="W30" s="26"/>
      <c r="X30" s="26"/>
      <c r="Y30" s="38">
        <v>24294.37</v>
      </c>
      <c r="Z30" s="39">
        <v>27643.31</v>
      </c>
    </row>
    <row r="31" spans="1:26" ht="18.75" x14ac:dyDescent="0.3">
      <c r="A31" s="25" t="s">
        <v>24</v>
      </c>
      <c r="B31" s="26">
        <v>700</v>
      </c>
      <c r="C31" s="26" t="s">
        <v>56</v>
      </c>
      <c r="D31" s="27">
        <v>737</v>
      </c>
      <c r="E31" s="28">
        <v>90.06</v>
      </c>
      <c r="F31" s="29">
        <v>8.1834332667110807</v>
      </c>
      <c r="G31" s="30">
        <v>1</v>
      </c>
      <c r="H31" s="31">
        <v>38104.363476115868</v>
      </c>
      <c r="I31" s="26">
        <v>1</v>
      </c>
      <c r="J31" s="32">
        <v>1</v>
      </c>
      <c r="K31" s="33" t="s">
        <v>28</v>
      </c>
      <c r="L31" s="34">
        <v>2701.22</v>
      </c>
      <c r="M31" s="28">
        <v>1990799.14</v>
      </c>
      <c r="N31" s="35">
        <v>5.0066969781847631E-2</v>
      </c>
      <c r="O31" s="36">
        <v>100133.94</v>
      </c>
      <c r="P31" s="75">
        <v>5.0298364103171157E-2</v>
      </c>
      <c r="Q31" s="32" t="s">
        <v>29</v>
      </c>
      <c r="R31" s="26"/>
      <c r="S31" s="26"/>
      <c r="T31" s="26" t="s">
        <v>29</v>
      </c>
      <c r="U31" s="37" t="s">
        <v>29</v>
      </c>
      <c r="V31" s="26"/>
      <c r="W31" s="26"/>
      <c r="X31" s="26"/>
      <c r="Y31" s="38">
        <v>100133.94</v>
      </c>
      <c r="Z31" s="39">
        <v>0</v>
      </c>
    </row>
    <row r="32" spans="1:26" ht="18.75" x14ac:dyDescent="0.3">
      <c r="A32" s="25" t="s">
        <v>24</v>
      </c>
      <c r="B32" s="26">
        <v>717</v>
      </c>
      <c r="C32" s="26" t="s">
        <v>57</v>
      </c>
      <c r="D32" s="27">
        <v>816.00000000816021</v>
      </c>
      <c r="E32" s="28">
        <v>228.72999999999996</v>
      </c>
      <c r="F32" s="29">
        <v>3.5675250295464536</v>
      </c>
      <c r="G32" s="30">
        <v>1</v>
      </c>
      <c r="H32" s="31">
        <v>29332.22582590126</v>
      </c>
      <c r="I32" s="26">
        <v>1</v>
      </c>
      <c r="J32" s="32">
        <v>1</v>
      </c>
      <c r="K32" s="33" t="s">
        <v>28</v>
      </c>
      <c r="L32" s="34">
        <v>3924.55</v>
      </c>
      <c r="M32" s="28">
        <v>3202432.8000320252</v>
      </c>
      <c r="N32" s="35">
        <v>8.0538565145050811E-2</v>
      </c>
      <c r="O32" s="36">
        <v>161077.13</v>
      </c>
      <c r="P32" s="75">
        <v>5.0298363793422673E-2</v>
      </c>
      <c r="Q32" s="32" t="s">
        <v>29</v>
      </c>
      <c r="R32" s="26"/>
      <c r="S32" s="26"/>
      <c r="T32" s="26" t="s">
        <v>29</v>
      </c>
      <c r="U32" s="37" t="s">
        <v>29</v>
      </c>
      <c r="V32" s="26"/>
      <c r="W32" s="26"/>
      <c r="X32" s="26"/>
      <c r="Y32" s="38">
        <v>161077.13</v>
      </c>
      <c r="Z32" s="39">
        <v>192644.19</v>
      </c>
    </row>
    <row r="33" spans="1:26" ht="18.75" x14ac:dyDescent="0.3">
      <c r="A33" s="25" t="s">
        <v>24</v>
      </c>
      <c r="B33" s="26">
        <v>728</v>
      </c>
      <c r="C33" s="26" t="s">
        <v>58</v>
      </c>
      <c r="D33" s="27">
        <v>106</v>
      </c>
      <c r="E33" s="28">
        <v>76.61</v>
      </c>
      <c r="F33" s="29">
        <v>1.3836313797154418</v>
      </c>
      <c r="G33" s="30">
        <v>1</v>
      </c>
      <c r="H33" s="31">
        <v>27934.967986009215</v>
      </c>
      <c r="I33" s="26">
        <v>1</v>
      </c>
      <c r="J33" s="32">
        <v>1</v>
      </c>
      <c r="K33" s="33" t="s">
        <v>28</v>
      </c>
      <c r="L33" s="34">
        <v>6861.07</v>
      </c>
      <c r="M33" s="28">
        <v>727273.41999999993</v>
      </c>
      <c r="N33" s="35">
        <v>1.8290331561164417E-2</v>
      </c>
      <c r="O33" s="36">
        <v>36580.660000000003</v>
      </c>
      <c r="P33" s="75">
        <v>5.0298359590812497E-2</v>
      </c>
      <c r="Q33" s="32" t="s">
        <v>29</v>
      </c>
      <c r="R33" s="26"/>
      <c r="S33" s="26"/>
      <c r="T33" s="26" t="s">
        <v>29</v>
      </c>
      <c r="U33" s="37" t="s">
        <v>29</v>
      </c>
      <c r="V33" s="26"/>
      <c r="W33" s="26"/>
      <c r="X33" s="26"/>
      <c r="Y33" s="38">
        <v>36580.660000000003</v>
      </c>
      <c r="Z33" s="39">
        <v>30610.7</v>
      </c>
    </row>
    <row r="34" spans="1:26" ht="18.75" x14ac:dyDescent="0.3">
      <c r="A34" s="25" t="s">
        <v>24</v>
      </c>
      <c r="B34" s="26">
        <v>750</v>
      </c>
      <c r="C34" s="26" t="s">
        <v>59</v>
      </c>
      <c r="D34" s="27">
        <v>617.9999999938201</v>
      </c>
      <c r="E34" s="28">
        <v>112.91</v>
      </c>
      <c r="F34" s="29">
        <v>5.4733858825065989</v>
      </c>
      <c r="G34" s="30">
        <v>1</v>
      </c>
      <c r="H34" s="31">
        <v>32634.119157185563</v>
      </c>
      <c r="I34" s="26">
        <v>1</v>
      </c>
      <c r="J34" s="32">
        <v>1</v>
      </c>
      <c r="K34" s="33" t="s">
        <v>28</v>
      </c>
      <c r="L34" s="34">
        <v>3759.07</v>
      </c>
      <c r="M34" s="28">
        <v>2323105.2599767693</v>
      </c>
      <c r="N34" s="35">
        <v>5.8424196853585242E-2</v>
      </c>
      <c r="O34" s="36">
        <v>116848.39</v>
      </c>
      <c r="P34" s="75">
        <v>5.0298362288228156E-2</v>
      </c>
      <c r="Q34" s="32" t="s">
        <v>29</v>
      </c>
      <c r="R34" s="26"/>
      <c r="S34" s="26"/>
      <c r="T34" s="26" t="s">
        <v>29</v>
      </c>
      <c r="U34" s="37" t="s">
        <v>29</v>
      </c>
      <c r="V34" s="26"/>
      <c r="W34" s="26"/>
      <c r="X34" s="26"/>
      <c r="Y34" s="38">
        <v>116848.39</v>
      </c>
      <c r="Z34" s="39">
        <v>123611.85</v>
      </c>
    </row>
    <row r="35" spans="1:26" ht="18.75" x14ac:dyDescent="0.3">
      <c r="A35" s="25" t="s">
        <v>24</v>
      </c>
      <c r="B35" s="26">
        <v>755</v>
      </c>
      <c r="C35" s="26" t="s">
        <v>60</v>
      </c>
      <c r="D35" s="27">
        <v>611</v>
      </c>
      <c r="E35" s="28">
        <v>165.94000000000003</v>
      </c>
      <c r="F35" s="29">
        <v>3.6820537543690484</v>
      </c>
      <c r="G35" s="30">
        <v>1</v>
      </c>
      <c r="H35" s="31">
        <v>27587.991890367706</v>
      </c>
      <c r="I35" s="26">
        <v>1</v>
      </c>
      <c r="J35" s="32">
        <v>1</v>
      </c>
      <c r="K35" s="33" t="s">
        <v>28</v>
      </c>
      <c r="L35" s="34">
        <v>8460.9500000000007</v>
      </c>
      <c r="M35" s="28">
        <v>5169640.45</v>
      </c>
      <c r="N35" s="35">
        <v>0.13001222825180003</v>
      </c>
      <c r="O35" s="36">
        <v>260024.46</v>
      </c>
      <c r="P35" s="75">
        <v>5.0298364560343839E-2</v>
      </c>
      <c r="Q35" s="32" t="s">
        <v>29</v>
      </c>
      <c r="R35" s="26"/>
      <c r="S35" s="26"/>
      <c r="T35" s="26" t="s">
        <v>29</v>
      </c>
      <c r="U35" s="37" t="s">
        <v>29</v>
      </c>
      <c r="V35" s="26"/>
      <c r="W35" s="26"/>
      <c r="X35" s="26"/>
      <c r="Y35" s="38">
        <v>260024.46</v>
      </c>
      <c r="Z35" s="39">
        <v>247191.84</v>
      </c>
    </row>
    <row r="36" spans="1:26" ht="18.75" x14ac:dyDescent="0.3">
      <c r="A36" s="25" t="s">
        <v>24</v>
      </c>
      <c r="B36" s="26">
        <v>765</v>
      </c>
      <c r="C36" s="26" t="s">
        <v>61</v>
      </c>
      <c r="D36" s="27">
        <v>670</v>
      </c>
      <c r="E36" s="28">
        <v>150.94</v>
      </c>
      <c r="F36" s="29">
        <v>4.4388498741221678</v>
      </c>
      <c r="G36" s="30">
        <v>1</v>
      </c>
      <c r="H36" s="31">
        <v>47046.96032034947</v>
      </c>
      <c r="I36" s="26">
        <v>1</v>
      </c>
      <c r="J36" s="32">
        <v>1</v>
      </c>
      <c r="K36" s="33" t="s">
        <v>28</v>
      </c>
      <c r="L36" s="34">
        <v>2081.88</v>
      </c>
      <c r="M36" s="28">
        <v>1394859.6</v>
      </c>
      <c r="N36" s="35">
        <v>3.5079577863952709E-2</v>
      </c>
      <c r="O36" s="36">
        <v>70159.16</v>
      </c>
      <c r="P36" s="75">
        <v>5.0298366946752202E-2</v>
      </c>
      <c r="Q36" s="32" t="s">
        <v>29</v>
      </c>
      <c r="R36" s="26"/>
      <c r="S36" s="26"/>
      <c r="T36" s="26" t="s">
        <v>29</v>
      </c>
      <c r="U36" s="37" t="s">
        <v>29</v>
      </c>
      <c r="V36" s="26"/>
      <c r="W36" s="26"/>
      <c r="X36" s="26"/>
      <c r="Y36" s="38">
        <v>70159.16</v>
      </c>
      <c r="Z36" s="39">
        <v>0</v>
      </c>
    </row>
    <row r="37" spans="1:26" ht="18.75" x14ac:dyDescent="0.3">
      <c r="A37" s="40" t="s">
        <v>25</v>
      </c>
      <c r="B37" s="41">
        <v>41</v>
      </c>
      <c r="C37" s="41" t="s">
        <v>62</v>
      </c>
      <c r="D37" s="42">
        <v>431</v>
      </c>
      <c r="E37" s="43">
        <v>22.88</v>
      </c>
      <c r="F37" s="44">
        <v>18.837412587412587</v>
      </c>
      <c r="G37" s="45">
        <v>1</v>
      </c>
      <c r="H37" s="46">
        <v>42309.85760017662</v>
      </c>
      <c r="I37" s="41">
        <v>1</v>
      </c>
      <c r="J37" s="47">
        <v>1</v>
      </c>
      <c r="K37" s="48" t="s">
        <v>63</v>
      </c>
      <c r="L37" s="49">
        <v>1987.62</v>
      </c>
      <c r="M37" s="43" t="s">
        <v>29</v>
      </c>
      <c r="N37" s="50"/>
      <c r="O37" s="43"/>
      <c r="P37" s="51" t="s">
        <v>29</v>
      </c>
      <c r="Q37" s="52">
        <v>856664.22</v>
      </c>
      <c r="R37" s="53">
        <v>1.5903277108227133E-2</v>
      </c>
      <c r="S37" s="54">
        <v>19879.099999999999</v>
      </c>
      <c r="T37" s="53">
        <v>2.3205241372167965E-2</v>
      </c>
      <c r="U37" s="52" t="s">
        <v>29</v>
      </c>
      <c r="V37" s="41"/>
      <c r="W37" s="41"/>
      <c r="X37" s="41"/>
      <c r="Y37" s="55">
        <v>19879.099999999999</v>
      </c>
      <c r="Z37" s="39">
        <v>0</v>
      </c>
    </row>
    <row r="38" spans="1:26" ht="18.75" x14ac:dyDescent="0.3">
      <c r="A38" s="40" t="s">
        <v>25</v>
      </c>
      <c r="B38" s="41">
        <v>45</v>
      </c>
      <c r="C38" s="41" t="s">
        <v>64</v>
      </c>
      <c r="D38" s="42">
        <v>230</v>
      </c>
      <c r="E38" s="43">
        <v>15.55</v>
      </c>
      <c r="F38" s="44">
        <v>14.790996784565916</v>
      </c>
      <c r="G38" s="45">
        <v>1</v>
      </c>
      <c r="H38" s="46">
        <v>32510.631337912986</v>
      </c>
      <c r="I38" s="41">
        <v>1</v>
      </c>
      <c r="J38" s="47">
        <v>1</v>
      </c>
      <c r="K38" s="48" t="s">
        <v>63</v>
      </c>
      <c r="L38" s="49">
        <v>6891.28</v>
      </c>
      <c r="M38" s="43" t="s">
        <v>29</v>
      </c>
      <c r="N38" s="50"/>
      <c r="O38" s="43"/>
      <c r="P38" s="51" t="s">
        <v>29</v>
      </c>
      <c r="Q38" s="52">
        <v>1584994.4</v>
      </c>
      <c r="R38" s="53">
        <v>2.9424136750088852E-2</v>
      </c>
      <c r="S38" s="54">
        <v>36780.17</v>
      </c>
      <c r="T38" s="53">
        <v>2.3205236561088166E-2</v>
      </c>
      <c r="U38" s="52" t="s">
        <v>29</v>
      </c>
      <c r="V38" s="41"/>
      <c r="W38" s="41"/>
      <c r="X38" s="41"/>
      <c r="Y38" s="55">
        <v>36780.17</v>
      </c>
      <c r="Z38" s="39">
        <v>31976.44</v>
      </c>
    </row>
    <row r="39" spans="1:26" ht="18.75" x14ac:dyDescent="0.3">
      <c r="A39" s="40" t="s">
        <v>25</v>
      </c>
      <c r="B39" s="41">
        <v>63</v>
      </c>
      <c r="C39" s="41" t="s">
        <v>65</v>
      </c>
      <c r="D39" s="42">
        <v>180</v>
      </c>
      <c r="E39" s="43">
        <v>12.69</v>
      </c>
      <c r="F39" s="44">
        <v>14.184397163120568</v>
      </c>
      <c r="G39" s="45">
        <v>1</v>
      </c>
      <c r="H39" s="46">
        <v>29251.567944250874</v>
      </c>
      <c r="I39" s="41">
        <v>1</v>
      </c>
      <c r="J39" s="47">
        <v>1</v>
      </c>
      <c r="K39" s="48" t="s">
        <v>63</v>
      </c>
      <c r="L39" s="49">
        <v>7701.32</v>
      </c>
      <c r="M39" s="43" t="s">
        <v>29</v>
      </c>
      <c r="N39" s="50"/>
      <c r="O39" s="43"/>
      <c r="P39" s="51" t="s">
        <v>29</v>
      </c>
      <c r="Q39" s="52">
        <v>1386237.5999999999</v>
      </c>
      <c r="R39" s="53">
        <v>2.5734377806328507E-2</v>
      </c>
      <c r="S39" s="54">
        <v>32167.97</v>
      </c>
      <c r="T39" s="53">
        <v>2.3205235523838054E-2</v>
      </c>
      <c r="U39" s="52" t="s">
        <v>29</v>
      </c>
      <c r="V39" s="41"/>
      <c r="W39" s="41"/>
      <c r="X39" s="41"/>
      <c r="Y39" s="55">
        <v>32167.97</v>
      </c>
      <c r="Z39" s="39">
        <v>24222.39</v>
      </c>
    </row>
    <row r="40" spans="1:26" ht="18.75" x14ac:dyDescent="0.3">
      <c r="A40" s="40" t="s">
        <v>25</v>
      </c>
      <c r="B40" s="41">
        <v>85</v>
      </c>
      <c r="C40" s="41" t="s">
        <v>66</v>
      </c>
      <c r="D40" s="42">
        <v>196</v>
      </c>
      <c r="E40" s="43">
        <v>13.96</v>
      </c>
      <c r="F40" s="44">
        <v>14.040114613180515</v>
      </c>
      <c r="G40" s="45">
        <v>1</v>
      </c>
      <c r="H40" s="46">
        <v>38515.139199349724</v>
      </c>
      <c r="I40" s="41">
        <v>1</v>
      </c>
      <c r="J40" s="47">
        <v>1</v>
      </c>
      <c r="K40" s="48" t="s">
        <v>63</v>
      </c>
      <c r="L40" s="49">
        <v>2071.8200000000002</v>
      </c>
      <c r="M40" s="43" t="s">
        <v>29</v>
      </c>
      <c r="N40" s="50"/>
      <c r="O40" s="43"/>
      <c r="P40" s="51" t="s">
        <v>29</v>
      </c>
      <c r="Q40" s="52">
        <v>406076.72000000003</v>
      </c>
      <c r="R40" s="53">
        <v>7.5384852718139205E-3</v>
      </c>
      <c r="S40" s="54">
        <v>9423.11</v>
      </c>
      <c r="T40" s="53">
        <v>2.3205245550643731E-2</v>
      </c>
      <c r="U40" s="52" t="s">
        <v>29</v>
      </c>
      <c r="V40" s="41"/>
      <c r="W40" s="41"/>
      <c r="X40" s="41"/>
      <c r="Y40" s="55">
        <v>9423.11</v>
      </c>
      <c r="Z40" s="39">
        <v>0</v>
      </c>
    </row>
    <row r="41" spans="1:26" ht="18.75" x14ac:dyDescent="0.3">
      <c r="A41" s="40" t="s">
        <v>25</v>
      </c>
      <c r="B41" s="41">
        <v>91</v>
      </c>
      <c r="C41" s="41" t="s">
        <v>67</v>
      </c>
      <c r="D41" s="42">
        <v>207</v>
      </c>
      <c r="E41" s="43">
        <v>13.82</v>
      </c>
      <c r="F41" s="44">
        <v>14.978292329956584</v>
      </c>
      <c r="G41" s="45">
        <v>1</v>
      </c>
      <c r="H41" s="46">
        <v>28580.056179775278</v>
      </c>
      <c r="I41" s="41">
        <v>1</v>
      </c>
      <c r="J41" s="47">
        <v>1</v>
      </c>
      <c r="K41" s="48" t="s">
        <v>63</v>
      </c>
      <c r="L41" s="49">
        <v>1991.57</v>
      </c>
      <c r="M41" s="43" t="s">
        <v>29</v>
      </c>
      <c r="N41" s="50"/>
      <c r="O41" s="43"/>
      <c r="P41" s="51" t="s">
        <v>29</v>
      </c>
      <c r="Q41" s="52">
        <v>412254.99</v>
      </c>
      <c r="R41" s="53">
        <v>7.6531798482483678E-3</v>
      </c>
      <c r="S41" s="54">
        <v>9566.4699999999993</v>
      </c>
      <c r="T41" s="53">
        <v>2.3205225484353748E-2</v>
      </c>
      <c r="U41" s="52" t="s">
        <v>29</v>
      </c>
      <c r="V41" s="41"/>
      <c r="W41" s="41"/>
      <c r="X41" s="41"/>
      <c r="Y41" s="55">
        <v>9566.4699999999993</v>
      </c>
      <c r="Z41" s="39">
        <v>7654.36</v>
      </c>
    </row>
    <row r="42" spans="1:26" ht="18.75" x14ac:dyDescent="0.3">
      <c r="A42" s="40" t="s">
        <v>25</v>
      </c>
      <c r="B42" s="41">
        <v>127</v>
      </c>
      <c r="C42" s="41" t="s">
        <v>68</v>
      </c>
      <c r="D42" s="42">
        <v>334</v>
      </c>
      <c r="E42" s="43">
        <v>15.91</v>
      </c>
      <c r="F42" s="44">
        <v>20.99308610936518</v>
      </c>
      <c r="G42" s="45">
        <v>1</v>
      </c>
      <c r="H42" s="46">
        <v>41064.709595959597</v>
      </c>
      <c r="I42" s="41">
        <v>1</v>
      </c>
      <c r="J42" s="47">
        <v>1</v>
      </c>
      <c r="K42" s="48" t="s">
        <v>63</v>
      </c>
      <c r="L42" s="49">
        <v>2031.46</v>
      </c>
      <c r="M42" s="43" t="s">
        <v>29</v>
      </c>
      <c r="N42" s="50"/>
      <c r="O42" s="43"/>
      <c r="P42" s="51" t="s">
        <v>29</v>
      </c>
      <c r="Q42" s="52">
        <v>678507.64</v>
      </c>
      <c r="R42" s="53">
        <v>1.2595944556864086E-2</v>
      </c>
      <c r="S42" s="54">
        <v>15744.93</v>
      </c>
      <c r="T42" s="53">
        <v>2.3205236126744275E-2</v>
      </c>
      <c r="U42" s="52" t="s">
        <v>29</v>
      </c>
      <c r="V42" s="41"/>
      <c r="W42" s="41"/>
      <c r="X42" s="41"/>
      <c r="Y42" s="55">
        <v>15744.95</v>
      </c>
      <c r="Z42" s="39">
        <v>4370.97</v>
      </c>
    </row>
    <row r="43" spans="1:26" ht="18.75" x14ac:dyDescent="0.3">
      <c r="A43" s="40" t="s">
        <v>25</v>
      </c>
      <c r="B43" s="41">
        <v>135</v>
      </c>
      <c r="C43" s="41" t="s">
        <v>69</v>
      </c>
      <c r="D43" s="42">
        <v>152</v>
      </c>
      <c r="E43" s="43">
        <v>12.29</v>
      </c>
      <c r="F43" s="44">
        <v>12.367778681855167</v>
      </c>
      <c r="G43" s="45">
        <v>1</v>
      </c>
      <c r="H43" s="46">
        <v>39538.122520934325</v>
      </c>
      <c r="I43" s="41">
        <v>1</v>
      </c>
      <c r="J43" s="47">
        <v>1</v>
      </c>
      <c r="K43" s="48" t="s">
        <v>63</v>
      </c>
      <c r="L43" s="49">
        <v>4042.33</v>
      </c>
      <c r="M43" s="43" t="s">
        <v>29</v>
      </c>
      <c r="N43" s="50"/>
      <c r="O43" s="43"/>
      <c r="P43" s="51" t="s">
        <v>29</v>
      </c>
      <c r="Q43" s="52">
        <v>614434.16</v>
      </c>
      <c r="R43" s="53">
        <v>1.1406472317987984E-2</v>
      </c>
      <c r="S43" s="54">
        <v>14258.09</v>
      </c>
      <c r="T43" s="53">
        <v>2.3205236505730736E-2</v>
      </c>
      <c r="U43" s="52" t="s">
        <v>29</v>
      </c>
      <c r="V43" s="41"/>
      <c r="W43" s="41"/>
      <c r="X43" s="41"/>
      <c r="Y43" s="55">
        <v>14258.09</v>
      </c>
      <c r="Z43" s="39">
        <v>14693.94</v>
      </c>
    </row>
    <row r="44" spans="1:26" ht="18.75" x14ac:dyDescent="0.3">
      <c r="A44" s="40" t="s">
        <v>25</v>
      </c>
      <c r="B44" s="41">
        <v>191</v>
      </c>
      <c r="C44" s="41" t="s">
        <v>70</v>
      </c>
      <c r="D44" s="42">
        <v>883</v>
      </c>
      <c r="E44" s="43">
        <v>44.14</v>
      </c>
      <c r="F44" s="44">
        <v>20.004531037607613</v>
      </c>
      <c r="G44" s="45">
        <v>1</v>
      </c>
      <c r="H44" s="46">
        <v>36333.420467912685</v>
      </c>
      <c r="I44" s="41">
        <v>1</v>
      </c>
      <c r="J44" s="47">
        <v>1</v>
      </c>
      <c r="K44" s="48" t="s">
        <v>63</v>
      </c>
      <c r="L44" s="49">
        <v>4977.74</v>
      </c>
      <c r="M44" s="43" t="s">
        <v>29</v>
      </c>
      <c r="N44" s="50"/>
      <c r="O44" s="43"/>
      <c r="P44" s="51" t="s">
        <v>29</v>
      </c>
      <c r="Q44" s="52">
        <v>4395344.42</v>
      </c>
      <c r="R44" s="53">
        <v>8.1596007706916801E-2</v>
      </c>
      <c r="S44" s="54">
        <v>101995.01</v>
      </c>
      <c r="T44" s="53">
        <v>2.320523723599344E-2</v>
      </c>
      <c r="U44" s="52" t="s">
        <v>29</v>
      </c>
      <c r="V44" s="41"/>
      <c r="W44" s="41"/>
      <c r="X44" s="41"/>
      <c r="Y44" s="55">
        <v>101995.01</v>
      </c>
      <c r="Z44" s="39">
        <v>29832.92</v>
      </c>
    </row>
    <row r="45" spans="1:26" ht="18.75" x14ac:dyDescent="0.3">
      <c r="A45" s="40" t="s">
        <v>25</v>
      </c>
      <c r="B45" s="41">
        <v>223</v>
      </c>
      <c r="C45" s="41" t="s">
        <v>71</v>
      </c>
      <c r="D45" s="42">
        <v>532</v>
      </c>
      <c r="E45" s="43">
        <v>35.090000000000003</v>
      </c>
      <c r="F45" s="44">
        <v>15.161014534055285</v>
      </c>
      <c r="G45" s="45">
        <v>1</v>
      </c>
      <c r="H45" s="46">
        <v>25254.076719987577</v>
      </c>
      <c r="I45" s="41">
        <v>1</v>
      </c>
      <c r="J45" s="47">
        <v>1</v>
      </c>
      <c r="K45" s="48" t="s">
        <v>63</v>
      </c>
      <c r="L45" s="49">
        <v>8927.68</v>
      </c>
      <c r="M45" s="43" t="s">
        <v>29</v>
      </c>
      <c r="N45" s="50"/>
      <c r="O45" s="43"/>
      <c r="P45" s="51" t="s">
        <v>29</v>
      </c>
      <c r="Q45" s="52">
        <v>4749525.76</v>
      </c>
      <c r="R45" s="53">
        <v>8.8171097298709492E-2</v>
      </c>
      <c r="S45" s="54">
        <v>110213.87</v>
      </c>
      <c r="T45" s="53">
        <v>2.3205236810843195E-2</v>
      </c>
      <c r="U45" s="52" t="s">
        <v>29</v>
      </c>
      <c r="V45" s="41"/>
      <c r="W45" s="41"/>
      <c r="X45" s="41"/>
      <c r="Y45" s="55">
        <v>110213.87</v>
      </c>
      <c r="Z45" s="39">
        <v>97139.77</v>
      </c>
    </row>
    <row r="46" spans="1:26" ht="18.75" x14ac:dyDescent="0.3">
      <c r="A46" s="40" t="s">
        <v>25</v>
      </c>
      <c r="B46" s="41">
        <v>224</v>
      </c>
      <c r="C46" s="41" t="s">
        <v>72</v>
      </c>
      <c r="D46" s="42">
        <v>183</v>
      </c>
      <c r="E46" s="43">
        <v>14.13</v>
      </c>
      <c r="F46" s="44">
        <v>12.951167728237792</v>
      </c>
      <c r="G46" s="45">
        <v>1</v>
      </c>
      <c r="H46" s="46">
        <v>52719.233247422679</v>
      </c>
      <c r="I46" s="41">
        <v>1</v>
      </c>
      <c r="J46" s="47">
        <v>1</v>
      </c>
      <c r="K46" s="48" t="s">
        <v>63</v>
      </c>
      <c r="L46" s="49">
        <v>2028.53</v>
      </c>
      <c r="M46" s="43" t="s">
        <v>29</v>
      </c>
      <c r="N46" s="50"/>
      <c r="O46" s="43"/>
      <c r="P46" s="51" t="s">
        <v>29</v>
      </c>
      <c r="Q46" s="52">
        <v>371220.99</v>
      </c>
      <c r="R46" s="53">
        <v>6.8914168871911262E-3</v>
      </c>
      <c r="S46" s="54">
        <v>8614.27</v>
      </c>
      <c r="T46" s="53">
        <v>2.320523416523403E-2</v>
      </c>
      <c r="U46" s="52" t="s">
        <v>29</v>
      </c>
      <c r="V46" s="41"/>
      <c r="W46" s="41"/>
      <c r="X46" s="41"/>
      <c r="Y46" s="55">
        <v>8614.27</v>
      </c>
      <c r="Z46" s="39">
        <v>0</v>
      </c>
    </row>
    <row r="47" spans="1:26" ht="18.75" x14ac:dyDescent="0.3">
      <c r="A47" s="40" t="s">
        <v>25</v>
      </c>
      <c r="B47" s="41">
        <v>240</v>
      </c>
      <c r="C47" s="41" t="s">
        <v>73</v>
      </c>
      <c r="D47" s="42">
        <v>214</v>
      </c>
      <c r="E47" s="43">
        <v>14.67</v>
      </c>
      <c r="F47" s="44">
        <v>14.587593728698023</v>
      </c>
      <c r="G47" s="45">
        <v>1</v>
      </c>
      <c r="H47" s="46">
        <v>43035.839775122986</v>
      </c>
      <c r="I47" s="41">
        <v>1</v>
      </c>
      <c r="J47" s="47">
        <v>1</v>
      </c>
      <c r="K47" s="48" t="s">
        <v>63</v>
      </c>
      <c r="L47" s="49">
        <v>2719.83</v>
      </c>
      <c r="M47" s="43" t="s">
        <v>29</v>
      </c>
      <c r="N47" s="50"/>
      <c r="O47" s="43"/>
      <c r="P47" s="51" t="s">
        <v>29</v>
      </c>
      <c r="Q47" s="52">
        <v>582043.62</v>
      </c>
      <c r="R47" s="53">
        <v>1.0805168188226249E-2</v>
      </c>
      <c r="S47" s="54">
        <v>13506.46</v>
      </c>
      <c r="T47" s="53">
        <v>2.3205236748407274E-2</v>
      </c>
      <c r="U47" s="52" t="s">
        <v>29</v>
      </c>
      <c r="V47" s="41"/>
      <c r="W47" s="41"/>
      <c r="X47" s="41"/>
      <c r="Y47" s="55">
        <v>13506.46</v>
      </c>
      <c r="Z47" s="39">
        <v>12272.49</v>
      </c>
    </row>
    <row r="48" spans="1:26" ht="18.75" x14ac:dyDescent="0.3">
      <c r="A48" s="40" t="s">
        <v>25</v>
      </c>
      <c r="B48" s="41">
        <v>250</v>
      </c>
      <c r="C48" s="41" t="s">
        <v>74</v>
      </c>
      <c r="D48" s="42">
        <v>483</v>
      </c>
      <c r="E48" s="43">
        <v>33.58</v>
      </c>
      <c r="F48" s="44">
        <v>14.383561643835618</v>
      </c>
      <c r="G48" s="45">
        <v>1</v>
      </c>
      <c r="H48" s="46">
        <v>43497.918834547345</v>
      </c>
      <c r="I48" s="41">
        <v>1</v>
      </c>
      <c r="J48" s="47">
        <v>1</v>
      </c>
      <c r="K48" s="48" t="s">
        <v>63</v>
      </c>
      <c r="L48" s="49">
        <v>3453.85</v>
      </c>
      <c r="M48" s="43" t="s">
        <v>29</v>
      </c>
      <c r="N48" s="50"/>
      <c r="O48" s="43"/>
      <c r="P48" s="51" t="s">
        <v>29</v>
      </c>
      <c r="Q48" s="52">
        <v>1668209.55</v>
      </c>
      <c r="R48" s="53">
        <v>3.096895858244306E-2</v>
      </c>
      <c r="S48" s="54">
        <v>38711.199999999997</v>
      </c>
      <c r="T48" s="53">
        <v>2.3205238214827385E-2</v>
      </c>
      <c r="U48" s="52" t="s">
        <v>29</v>
      </c>
      <c r="V48" s="41"/>
      <c r="W48" s="41"/>
      <c r="X48" s="41"/>
      <c r="Y48" s="55">
        <v>38711.199999999997</v>
      </c>
      <c r="Z48" s="39">
        <v>0</v>
      </c>
    </row>
    <row r="49" spans="1:26" ht="18.75" x14ac:dyDescent="0.3">
      <c r="A49" s="40" t="s">
        <v>25</v>
      </c>
      <c r="B49" s="41">
        <v>275</v>
      </c>
      <c r="C49" s="41" t="s">
        <v>75</v>
      </c>
      <c r="D49" s="42">
        <v>448</v>
      </c>
      <c r="E49" s="43">
        <v>28.15</v>
      </c>
      <c r="F49" s="44">
        <v>15.914742451154529</v>
      </c>
      <c r="G49" s="45">
        <v>1</v>
      </c>
      <c r="H49" s="46">
        <v>40930.82659051245</v>
      </c>
      <c r="I49" s="41">
        <v>1</v>
      </c>
      <c r="J49" s="47">
        <v>1</v>
      </c>
      <c r="K49" s="48" t="s">
        <v>63</v>
      </c>
      <c r="L49" s="49">
        <v>3445.27</v>
      </c>
      <c r="M49" s="43" t="s">
        <v>29</v>
      </c>
      <c r="N49" s="50"/>
      <c r="O49" s="43"/>
      <c r="P49" s="51" t="s">
        <v>29</v>
      </c>
      <c r="Q49" s="52">
        <v>1543480.96</v>
      </c>
      <c r="R49" s="53">
        <v>2.8653473373911241E-2</v>
      </c>
      <c r="S49" s="54">
        <v>35816.839999999997</v>
      </c>
      <c r="T49" s="53">
        <v>2.3205236039970326E-2</v>
      </c>
      <c r="U49" s="52" t="s">
        <v>29</v>
      </c>
      <c r="V49" s="41"/>
      <c r="W49" s="41"/>
      <c r="X49" s="41"/>
      <c r="Y49" s="55">
        <v>35816.839999999997</v>
      </c>
      <c r="Z49" s="39">
        <v>0</v>
      </c>
    </row>
    <row r="50" spans="1:26" ht="18.75" x14ac:dyDescent="0.3">
      <c r="A50" s="40" t="s">
        <v>25</v>
      </c>
      <c r="B50" s="41">
        <v>605</v>
      </c>
      <c r="C50" s="41" t="s">
        <v>76</v>
      </c>
      <c r="D50" s="42">
        <v>1330.0000000133</v>
      </c>
      <c r="E50" s="43">
        <v>102.03999999999999</v>
      </c>
      <c r="F50" s="44">
        <v>13.034104272964525</v>
      </c>
      <c r="G50" s="45">
        <v>1</v>
      </c>
      <c r="H50" s="46">
        <v>45849.232419776054</v>
      </c>
      <c r="I50" s="41">
        <v>1</v>
      </c>
      <c r="J50" s="47">
        <v>1</v>
      </c>
      <c r="K50" s="48" t="s">
        <v>63</v>
      </c>
      <c r="L50" s="49">
        <v>2918.9</v>
      </c>
      <c r="M50" s="43" t="s">
        <v>29</v>
      </c>
      <c r="N50" s="50"/>
      <c r="O50" s="43"/>
      <c r="P50" s="51" t="s">
        <v>29</v>
      </c>
      <c r="Q50" s="52">
        <v>3882137.0000388213</v>
      </c>
      <c r="R50" s="53">
        <v>7.2068727795960644E-2</v>
      </c>
      <c r="S50" s="54">
        <v>90085.91</v>
      </c>
      <c r="T50" s="53">
        <v>2.3205237218341123E-2</v>
      </c>
      <c r="U50" s="52" t="s">
        <v>29</v>
      </c>
      <c r="V50" s="41"/>
      <c r="W50" s="41"/>
      <c r="X50" s="41"/>
      <c r="Y50" s="55">
        <v>90085.91</v>
      </c>
      <c r="Z50" s="39">
        <v>75978.61</v>
      </c>
    </row>
    <row r="51" spans="1:26" ht="18.75" x14ac:dyDescent="0.3">
      <c r="A51" s="40" t="s">
        <v>25</v>
      </c>
      <c r="B51" s="41">
        <v>660</v>
      </c>
      <c r="C51" s="41" t="s">
        <v>77</v>
      </c>
      <c r="D51" s="42">
        <v>1190.0000000119001</v>
      </c>
      <c r="E51" s="43">
        <v>70.760000000000005</v>
      </c>
      <c r="F51" s="44">
        <v>16.817410966815999</v>
      </c>
      <c r="G51" s="45">
        <v>1</v>
      </c>
      <c r="H51" s="46">
        <v>44726.524782633496</v>
      </c>
      <c r="I51" s="41">
        <v>1</v>
      </c>
      <c r="J51" s="47">
        <v>1</v>
      </c>
      <c r="K51" s="48" t="s">
        <v>63</v>
      </c>
      <c r="L51" s="49">
        <v>2096.39</v>
      </c>
      <c r="M51" s="43" t="s">
        <v>29</v>
      </c>
      <c r="N51" s="50"/>
      <c r="O51" s="43"/>
      <c r="P51" s="51" t="s">
        <v>29</v>
      </c>
      <c r="Q51" s="52">
        <v>2494704.100024947</v>
      </c>
      <c r="R51" s="53">
        <v>4.6312160213399733E-2</v>
      </c>
      <c r="S51" s="54">
        <v>57890.2</v>
      </c>
      <c r="T51" s="53">
        <v>2.3205237045716604E-2</v>
      </c>
      <c r="U51" s="52" t="s">
        <v>29</v>
      </c>
      <c r="V51" s="41"/>
      <c r="W51" s="41"/>
      <c r="X51" s="41"/>
      <c r="Y51" s="55">
        <v>57890.2</v>
      </c>
      <c r="Z51" s="39">
        <v>0</v>
      </c>
    </row>
    <row r="52" spans="1:26" ht="18.75" x14ac:dyDescent="0.3">
      <c r="A52" s="40" t="s">
        <v>25</v>
      </c>
      <c r="B52" s="41">
        <v>715</v>
      </c>
      <c r="C52" s="41" t="s">
        <v>78</v>
      </c>
      <c r="D52" s="42">
        <v>1014</v>
      </c>
      <c r="E52" s="43">
        <v>75.599999999999994</v>
      </c>
      <c r="F52" s="44">
        <v>13.412698412698413</v>
      </c>
      <c r="G52" s="45">
        <v>1</v>
      </c>
      <c r="H52" s="46">
        <v>48244.398245204582</v>
      </c>
      <c r="I52" s="41">
        <v>1</v>
      </c>
      <c r="J52" s="47">
        <v>1</v>
      </c>
      <c r="K52" s="48" t="s">
        <v>63</v>
      </c>
      <c r="L52" s="49">
        <v>3036.62</v>
      </c>
      <c r="M52" s="43" t="s">
        <v>29</v>
      </c>
      <c r="N52" s="50"/>
      <c r="O52" s="43"/>
      <c r="P52" s="51" t="s">
        <v>29</v>
      </c>
      <c r="Q52" s="52">
        <v>3079132.6799999997</v>
      </c>
      <c r="R52" s="53">
        <v>5.7161603251082507E-2</v>
      </c>
      <c r="S52" s="54">
        <v>71452</v>
      </c>
      <c r="T52" s="53">
        <v>2.3205235832838487E-2</v>
      </c>
      <c r="U52" s="52" t="s">
        <v>29</v>
      </c>
      <c r="V52" s="41"/>
      <c r="W52" s="41"/>
      <c r="X52" s="41"/>
      <c r="Y52" s="55">
        <v>71452</v>
      </c>
      <c r="Z52" s="39">
        <v>52302.64</v>
      </c>
    </row>
    <row r="53" spans="1:26" ht="18.75" x14ac:dyDescent="0.3">
      <c r="A53" s="40" t="s">
        <v>25</v>
      </c>
      <c r="B53" s="41">
        <v>753</v>
      </c>
      <c r="C53" s="41" t="s">
        <v>79</v>
      </c>
      <c r="D53" s="42">
        <v>1913.9999999808599</v>
      </c>
      <c r="E53" s="43">
        <v>165.61</v>
      </c>
      <c r="F53" s="44">
        <v>11.557273111411508</v>
      </c>
      <c r="G53" s="45">
        <v>1</v>
      </c>
      <c r="H53" s="46">
        <v>34233.972227088358</v>
      </c>
      <c r="I53" s="41">
        <v>1</v>
      </c>
      <c r="J53" s="47">
        <v>1</v>
      </c>
      <c r="K53" s="48" t="s">
        <v>63</v>
      </c>
      <c r="L53" s="49">
        <v>5896.8</v>
      </c>
      <c r="M53" s="43" t="s">
        <v>29</v>
      </c>
      <c r="N53" s="50"/>
      <c r="O53" s="43"/>
      <c r="P53" s="51" t="s">
        <v>29</v>
      </c>
      <c r="Q53" s="52">
        <v>11286475.199887136</v>
      </c>
      <c r="R53" s="53">
        <v>0.20952426690464365</v>
      </c>
      <c r="S53" s="54">
        <v>261905.33</v>
      </c>
      <c r="T53" s="53">
        <v>2.3205236830947808E-2</v>
      </c>
      <c r="U53" s="52" t="s">
        <v>29</v>
      </c>
      <c r="V53" s="41"/>
      <c r="W53" s="41"/>
      <c r="X53" s="41"/>
      <c r="Y53" s="55">
        <v>261905.33</v>
      </c>
      <c r="Z53" s="39">
        <v>212419.67</v>
      </c>
    </row>
    <row r="54" spans="1:26" ht="18.75" x14ac:dyDescent="0.3">
      <c r="A54" s="40" t="s">
        <v>25</v>
      </c>
      <c r="B54" s="41">
        <v>766</v>
      </c>
      <c r="C54" s="41" t="s">
        <v>80</v>
      </c>
      <c r="D54" s="42">
        <v>1321.0000000000002</v>
      </c>
      <c r="E54" s="43">
        <v>104.58000000000001</v>
      </c>
      <c r="F54" s="44">
        <v>12.631478294128897</v>
      </c>
      <c r="G54" s="45">
        <v>1</v>
      </c>
      <c r="H54" s="46">
        <v>39397.532432187247</v>
      </c>
      <c r="I54" s="41">
        <v>1</v>
      </c>
      <c r="J54" s="47">
        <v>1</v>
      </c>
      <c r="K54" s="48" t="s">
        <v>63</v>
      </c>
      <c r="L54" s="49">
        <v>3697.98</v>
      </c>
      <c r="M54" s="43" t="s">
        <v>29</v>
      </c>
      <c r="N54" s="50"/>
      <c r="O54" s="43"/>
      <c r="P54" s="51" t="s">
        <v>29</v>
      </c>
      <c r="Q54" s="52">
        <v>4885031.580000001</v>
      </c>
      <c r="R54" s="53">
        <v>9.0686653049640201E-2</v>
      </c>
      <c r="S54" s="54">
        <v>113358.32</v>
      </c>
      <c r="T54" s="53">
        <v>2.3205237907591988E-2</v>
      </c>
      <c r="U54" s="52" t="s">
        <v>29</v>
      </c>
      <c r="V54" s="41"/>
      <c r="W54" s="41"/>
      <c r="X54" s="41"/>
      <c r="Y54" s="55">
        <v>113358.32</v>
      </c>
      <c r="Z54" s="39">
        <v>106610.14</v>
      </c>
    </row>
    <row r="55" spans="1:26" ht="18.75" x14ac:dyDescent="0.3">
      <c r="A55" s="40" t="s">
        <v>25</v>
      </c>
      <c r="B55" s="41">
        <v>770</v>
      </c>
      <c r="C55" s="41" t="s">
        <v>81</v>
      </c>
      <c r="D55" s="42">
        <v>1549</v>
      </c>
      <c r="E55" s="43">
        <v>115.53000000000002</v>
      </c>
      <c r="F55" s="44">
        <v>13.407772872846877</v>
      </c>
      <c r="G55" s="45">
        <v>1</v>
      </c>
      <c r="H55" s="46">
        <v>41961.247076921944</v>
      </c>
      <c r="I55" s="41">
        <v>1</v>
      </c>
      <c r="J55" s="47">
        <v>1</v>
      </c>
      <c r="K55" s="48" t="s">
        <v>63</v>
      </c>
      <c r="L55" s="49">
        <v>5804.18</v>
      </c>
      <c r="M55" s="43" t="s">
        <v>29</v>
      </c>
      <c r="N55" s="50"/>
      <c r="O55" s="43"/>
      <c r="P55" s="51" t="s">
        <v>29</v>
      </c>
      <c r="Q55" s="52">
        <v>8990674.8200000003</v>
      </c>
      <c r="R55" s="53">
        <v>0.16690459308831659</v>
      </c>
      <c r="S55" s="54">
        <v>208630.74</v>
      </c>
      <c r="T55" s="53">
        <v>2.3205237001331116E-2</v>
      </c>
      <c r="U55" s="52" t="s">
        <v>29</v>
      </c>
      <c r="V55" s="41"/>
      <c r="W55" s="41"/>
      <c r="X55" s="41"/>
      <c r="Y55" s="55">
        <v>208630.74</v>
      </c>
      <c r="Z55" s="39">
        <v>171748.46</v>
      </c>
    </row>
    <row r="56" spans="1:26" ht="18.75" x14ac:dyDescent="0.3">
      <c r="A56" s="56" t="s">
        <v>26</v>
      </c>
      <c r="B56" s="57">
        <v>77</v>
      </c>
      <c r="C56" s="57" t="s">
        <v>82</v>
      </c>
      <c r="D56" s="58">
        <v>1106</v>
      </c>
      <c r="E56" s="59">
        <v>36.4</v>
      </c>
      <c r="F56" s="60">
        <v>30.384615384615387</v>
      </c>
      <c r="G56" s="61">
        <v>1</v>
      </c>
      <c r="H56" s="62">
        <v>39140.865820489569</v>
      </c>
      <c r="I56" s="57">
        <v>1</v>
      </c>
      <c r="J56" s="63">
        <v>1</v>
      </c>
      <c r="K56" s="64" t="s">
        <v>83</v>
      </c>
      <c r="L56" s="65">
        <v>4365.26</v>
      </c>
      <c r="M56" s="59" t="s">
        <v>29</v>
      </c>
      <c r="N56" s="66"/>
      <c r="O56" s="59"/>
      <c r="P56" s="67" t="s">
        <v>29</v>
      </c>
      <c r="Q56" s="68" t="s">
        <v>29</v>
      </c>
      <c r="R56" s="57"/>
      <c r="S56" s="59"/>
      <c r="T56" s="57" t="s">
        <v>29</v>
      </c>
      <c r="U56" s="68">
        <v>4827977.5600000005</v>
      </c>
      <c r="V56" s="69">
        <v>4.9471648043658764E-2</v>
      </c>
      <c r="W56" s="70">
        <v>37103.74</v>
      </c>
      <c r="X56" s="69">
        <v>7.6851517097772078E-3</v>
      </c>
      <c r="Y56" s="71">
        <v>37103.74</v>
      </c>
      <c r="Z56" s="39">
        <v>36177.39</v>
      </c>
    </row>
    <row r="57" spans="1:26" ht="18.75" x14ac:dyDescent="0.3">
      <c r="A57" s="56" t="s">
        <v>26</v>
      </c>
      <c r="B57" s="57">
        <v>111</v>
      </c>
      <c r="C57" s="57" t="s">
        <v>84</v>
      </c>
      <c r="D57" s="58">
        <v>685</v>
      </c>
      <c r="E57" s="59">
        <v>27.83</v>
      </c>
      <c r="F57" s="60">
        <v>24.613726194753863</v>
      </c>
      <c r="G57" s="61">
        <v>1</v>
      </c>
      <c r="H57" s="62">
        <v>36486.619241192413</v>
      </c>
      <c r="I57" s="57">
        <v>1</v>
      </c>
      <c r="J57" s="63">
        <v>1</v>
      </c>
      <c r="K57" s="64" t="s">
        <v>83</v>
      </c>
      <c r="L57" s="65">
        <v>4590.9399999999996</v>
      </c>
      <c r="M57" s="59" t="s">
        <v>29</v>
      </c>
      <c r="N57" s="66"/>
      <c r="O57" s="59"/>
      <c r="P57" s="67" t="s">
        <v>29</v>
      </c>
      <c r="Q57" s="68" t="s">
        <v>29</v>
      </c>
      <c r="R57" s="57"/>
      <c r="S57" s="59"/>
      <c r="T57" s="57" t="s">
        <v>29</v>
      </c>
      <c r="U57" s="68">
        <v>3144793.9</v>
      </c>
      <c r="V57" s="69">
        <v>3.2224287511113656E-2</v>
      </c>
      <c r="W57" s="70">
        <v>24168.22</v>
      </c>
      <c r="X57" s="69">
        <v>7.6851522765927528E-3</v>
      </c>
      <c r="Y57" s="71">
        <v>24168.22</v>
      </c>
      <c r="Z57" s="39">
        <v>0</v>
      </c>
    </row>
    <row r="58" spans="1:26" ht="18.75" x14ac:dyDescent="0.3">
      <c r="A58" s="56" t="s">
        <v>26</v>
      </c>
      <c r="B58" s="57">
        <v>117</v>
      </c>
      <c r="C58" s="57" t="s">
        <v>85</v>
      </c>
      <c r="D58" s="58">
        <v>498</v>
      </c>
      <c r="E58" s="59">
        <v>23.09</v>
      </c>
      <c r="F58" s="60">
        <v>21.567778258986575</v>
      </c>
      <c r="G58" s="61">
        <v>1</v>
      </c>
      <c r="H58" s="62">
        <v>40522.036002482928</v>
      </c>
      <c r="I58" s="57">
        <v>1</v>
      </c>
      <c r="J58" s="63">
        <v>1</v>
      </c>
      <c r="K58" s="64" t="s">
        <v>83</v>
      </c>
      <c r="L58" s="65">
        <v>2058.3200000000002</v>
      </c>
      <c r="M58" s="59" t="s">
        <v>29</v>
      </c>
      <c r="N58" s="66"/>
      <c r="O58" s="59"/>
      <c r="P58" s="67" t="s">
        <v>29</v>
      </c>
      <c r="Q58" s="68" t="s">
        <v>29</v>
      </c>
      <c r="R58" s="57"/>
      <c r="S58" s="59"/>
      <c r="T58" s="57" t="s">
        <v>29</v>
      </c>
      <c r="U58" s="68">
        <v>1025043.3600000001</v>
      </c>
      <c r="V58" s="69">
        <v>1.0503483851198639E-2</v>
      </c>
      <c r="W58" s="70">
        <v>7877.61</v>
      </c>
      <c r="X58" s="69">
        <v>7.6851480702240724E-3</v>
      </c>
      <c r="Y58" s="71">
        <v>7877.61</v>
      </c>
      <c r="Z58" s="39">
        <v>0</v>
      </c>
    </row>
    <row r="59" spans="1:26" ht="18.75" x14ac:dyDescent="0.3">
      <c r="A59" s="56" t="s">
        <v>26</v>
      </c>
      <c r="B59" s="57">
        <v>150</v>
      </c>
      <c r="C59" s="57" t="s">
        <v>86</v>
      </c>
      <c r="D59" s="58">
        <v>579</v>
      </c>
      <c r="E59" s="59">
        <v>26.15</v>
      </c>
      <c r="F59" s="60">
        <v>22.141491395793501</v>
      </c>
      <c r="G59" s="61">
        <v>1</v>
      </c>
      <c r="H59" s="62">
        <v>33978.135164438019</v>
      </c>
      <c r="I59" s="57">
        <v>1</v>
      </c>
      <c r="J59" s="63">
        <v>1</v>
      </c>
      <c r="K59" s="64" t="s">
        <v>83</v>
      </c>
      <c r="L59" s="65">
        <v>2225.62</v>
      </c>
      <c r="M59" s="59" t="s">
        <v>29</v>
      </c>
      <c r="N59" s="66"/>
      <c r="O59" s="59"/>
      <c r="P59" s="67" t="s">
        <v>29</v>
      </c>
      <c r="Q59" s="68" t="s">
        <v>29</v>
      </c>
      <c r="R59" s="57"/>
      <c r="S59" s="59"/>
      <c r="T59" s="57" t="s">
        <v>29</v>
      </c>
      <c r="U59" s="68">
        <v>1288633.98</v>
      </c>
      <c r="V59" s="69">
        <v>1.3204462101033293E-2</v>
      </c>
      <c r="W59" s="70">
        <v>9903.35</v>
      </c>
      <c r="X59" s="69">
        <v>7.6851535453069464E-3</v>
      </c>
      <c r="Y59" s="71">
        <v>9903.35</v>
      </c>
      <c r="Z59" s="39">
        <v>9363.14</v>
      </c>
    </row>
    <row r="60" spans="1:26" ht="18.75" x14ac:dyDescent="0.3">
      <c r="A60" s="56" t="s">
        <v>26</v>
      </c>
      <c r="B60" s="57">
        <v>215</v>
      </c>
      <c r="C60" s="57" t="s">
        <v>87</v>
      </c>
      <c r="D60" s="58">
        <v>573</v>
      </c>
      <c r="E60" s="59">
        <v>21.27</v>
      </c>
      <c r="F60" s="60">
        <v>26.939351198871652</v>
      </c>
      <c r="G60" s="61">
        <v>1</v>
      </c>
      <c r="H60" s="62">
        <v>31542.05164652926</v>
      </c>
      <c r="I60" s="57">
        <v>1</v>
      </c>
      <c r="J60" s="63">
        <v>1</v>
      </c>
      <c r="K60" s="64" t="s">
        <v>83</v>
      </c>
      <c r="L60" s="65">
        <v>6541.36</v>
      </c>
      <c r="M60" s="59" t="s">
        <v>29</v>
      </c>
      <c r="N60" s="66"/>
      <c r="O60" s="59"/>
      <c r="P60" s="67" t="s">
        <v>29</v>
      </c>
      <c r="Q60" s="68" t="s">
        <v>29</v>
      </c>
      <c r="R60" s="57"/>
      <c r="S60" s="59"/>
      <c r="T60" s="57" t="s">
        <v>29</v>
      </c>
      <c r="U60" s="68">
        <v>3748199.28</v>
      </c>
      <c r="V60" s="69">
        <v>3.8407302700399285E-2</v>
      </c>
      <c r="W60" s="70">
        <v>28805.48</v>
      </c>
      <c r="X60" s="69">
        <v>7.6851516816896677E-3</v>
      </c>
      <c r="Y60" s="71">
        <v>28805.48</v>
      </c>
      <c r="Z60" s="39">
        <v>25024.65</v>
      </c>
    </row>
    <row r="61" spans="1:26" ht="18.75" x14ac:dyDescent="0.3">
      <c r="A61" s="56" t="s">
        <v>26</v>
      </c>
      <c r="B61" s="57">
        <v>287</v>
      </c>
      <c r="C61" s="57" t="s">
        <v>88</v>
      </c>
      <c r="D61" s="58">
        <v>804</v>
      </c>
      <c r="E61" s="59">
        <v>37.22</v>
      </c>
      <c r="F61" s="60">
        <v>21.601289629231598</v>
      </c>
      <c r="G61" s="61">
        <v>1</v>
      </c>
      <c r="H61" s="62">
        <v>47906.396414748422</v>
      </c>
      <c r="I61" s="57">
        <v>1</v>
      </c>
      <c r="J61" s="63">
        <v>1</v>
      </c>
      <c r="K61" s="64" t="s">
        <v>83</v>
      </c>
      <c r="L61" s="65">
        <v>4221.87</v>
      </c>
      <c r="M61" s="59" t="s">
        <v>29</v>
      </c>
      <c r="N61" s="66"/>
      <c r="O61" s="59"/>
      <c r="P61" s="67" t="s">
        <v>29</v>
      </c>
      <c r="Q61" s="68" t="s">
        <v>29</v>
      </c>
      <c r="R61" s="57"/>
      <c r="S61" s="59"/>
      <c r="T61" s="57" t="s">
        <v>29</v>
      </c>
      <c r="U61" s="68">
        <v>3394383.48</v>
      </c>
      <c r="V61" s="69">
        <v>3.4781798954295388E-2</v>
      </c>
      <c r="W61" s="70">
        <v>26086.35</v>
      </c>
      <c r="X61" s="69">
        <v>7.6851511191069069E-3</v>
      </c>
      <c r="Y61" s="71">
        <v>26086.35</v>
      </c>
      <c r="Z61" s="39">
        <v>0</v>
      </c>
    </row>
    <row r="62" spans="1:26" ht="18.75" x14ac:dyDescent="0.3">
      <c r="A62" s="56" t="s">
        <v>26</v>
      </c>
      <c r="B62" s="57">
        <v>331</v>
      </c>
      <c r="C62" s="57" t="s">
        <v>89</v>
      </c>
      <c r="D62" s="58">
        <v>1471</v>
      </c>
      <c r="E62" s="59">
        <v>49.84</v>
      </c>
      <c r="F62" s="60">
        <v>29.514446227929373</v>
      </c>
      <c r="G62" s="61">
        <v>1</v>
      </c>
      <c r="H62" s="62">
        <v>46151.675152429445</v>
      </c>
      <c r="I62" s="57">
        <v>1</v>
      </c>
      <c r="J62" s="63">
        <v>1</v>
      </c>
      <c r="K62" s="64" t="s">
        <v>83</v>
      </c>
      <c r="L62" s="65">
        <v>2021.32</v>
      </c>
      <c r="M62" s="59" t="s">
        <v>29</v>
      </c>
      <c r="N62" s="66"/>
      <c r="O62" s="59"/>
      <c r="P62" s="67" t="s">
        <v>29</v>
      </c>
      <c r="Q62" s="68" t="s">
        <v>29</v>
      </c>
      <c r="R62" s="57"/>
      <c r="S62" s="59"/>
      <c r="T62" s="57" t="s">
        <v>29</v>
      </c>
      <c r="U62" s="68">
        <v>2973361.7199999997</v>
      </c>
      <c r="V62" s="69">
        <v>3.0467644617289361E-2</v>
      </c>
      <c r="W62" s="70">
        <v>22850.73</v>
      </c>
      <c r="X62" s="69">
        <v>7.6851497233912059E-3</v>
      </c>
      <c r="Y62" s="71">
        <v>22850.73</v>
      </c>
      <c r="Z62" s="39">
        <v>18465.18</v>
      </c>
    </row>
    <row r="63" spans="1:26" ht="18.75" x14ac:dyDescent="0.3">
      <c r="A63" s="56" t="s">
        <v>26</v>
      </c>
      <c r="B63" s="57">
        <v>343</v>
      </c>
      <c r="C63" s="57" t="s">
        <v>90</v>
      </c>
      <c r="D63" s="58">
        <v>1283</v>
      </c>
      <c r="E63" s="59">
        <v>43.02</v>
      </c>
      <c r="F63" s="60">
        <v>29.823337982333797</v>
      </c>
      <c r="G63" s="61">
        <v>1</v>
      </c>
      <c r="H63" s="62">
        <v>28146.469146803294</v>
      </c>
      <c r="I63" s="57">
        <v>1</v>
      </c>
      <c r="J63" s="63">
        <v>1</v>
      </c>
      <c r="K63" s="64" t="s">
        <v>83</v>
      </c>
      <c r="L63" s="65">
        <v>8241.14</v>
      </c>
      <c r="M63" s="59" t="s">
        <v>29</v>
      </c>
      <c r="N63" s="66"/>
      <c r="O63" s="59"/>
      <c r="P63" s="67" t="s">
        <v>29</v>
      </c>
      <c r="Q63" s="68" t="s">
        <v>29</v>
      </c>
      <c r="R63" s="57"/>
      <c r="S63" s="59"/>
      <c r="T63" s="57" t="s">
        <v>29</v>
      </c>
      <c r="U63" s="68">
        <v>10573382.619999999</v>
      </c>
      <c r="V63" s="69">
        <v>0.10834405444245239</v>
      </c>
      <c r="W63" s="70">
        <v>81258.039999999994</v>
      </c>
      <c r="X63" s="69">
        <v>7.6851508093821351E-3</v>
      </c>
      <c r="Y63" s="71">
        <v>81258.039999999994</v>
      </c>
      <c r="Z63" s="39">
        <v>66144.25</v>
      </c>
    </row>
    <row r="64" spans="1:26" ht="18.75" x14ac:dyDescent="0.3">
      <c r="A64" s="56" t="s">
        <v>26</v>
      </c>
      <c r="B64" s="57">
        <v>603</v>
      </c>
      <c r="C64" s="57" t="s">
        <v>91</v>
      </c>
      <c r="D64" s="58">
        <v>1178</v>
      </c>
      <c r="E64" s="59">
        <v>49.7</v>
      </c>
      <c r="F64" s="60">
        <v>23.702213279678066</v>
      </c>
      <c r="G64" s="61">
        <v>1</v>
      </c>
      <c r="H64" s="62">
        <v>27831.144110964939</v>
      </c>
      <c r="I64" s="57">
        <v>1</v>
      </c>
      <c r="J64" s="63">
        <v>1</v>
      </c>
      <c r="K64" s="64" t="s">
        <v>83</v>
      </c>
      <c r="L64" s="65">
        <v>8056.63</v>
      </c>
      <c r="M64" s="59" t="s">
        <v>29</v>
      </c>
      <c r="N64" s="66"/>
      <c r="O64" s="59"/>
      <c r="P64" s="67" t="s">
        <v>29</v>
      </c>
      <c r="Q64" s="68" t="s">
        <v>29</v>
      </c>
      <c r="R64" s="57"/>
      <c r="S64" s="59"/>
      <c r="T64" s="57" t="s">
        <v>29</v>
      </c>
      <c r="U64" s="68">
        <v>9490710.1400000006</v>
      </c>
      <c r="V64" s="69">
        <v>9.7250052614259327E-2</v>
      </c>
      <c r="W64" s="70">
        <v>72937.539999999994</v>
      </c>
      <c r="X64" s="69">
        <v>7.6851509448796623E-3</v>
      </c>
      <c r="Y64" s="71">
        <v>72937.539999999994</v>
      </c>
      <c r="Z64" s="39">
        <v>60145.01</v>
      </c>
    </row>
    <row r="65" spans="1:26" ht="18.75" x14ac:dyDescent="0.3">
      <c r="A65" s="56" t="s">
        <v>26</v>
      </c>
      <c r="B65" s="57">
        <v>610</v>
      </c>
      <c r="C65" s="57" t="s">
        <v>92</v>
      </c>
      <c r="D65" s="58">
        <v>2184</v>
      </c>
      <c r="E65" s="59">
        <v>73.8</v>
      </c>
      <c r="F65" s="60">
        <v>29.59349593495935</v>
      </c>
      <c r="G65" s="61">
        <v>1</v>
      </c>
      <c r="H65" s="62">
        <v>38986.705208575753</v>
      </c>
      <c r="I65" s="57">
        <v>1</v>
      </c>
      <c r="J65" s="63">
        <v>1</v>
      </c>
      <c r="K65" s="64" t="s">
        <v>83</v>
      </c>
      <c r="L65" s="65">
        <v>5344.38</v>
      </c>
      <c r="M65" s="59" t="s">
        <v>29</v>
      </c>
      <c r="N65" s="66"/>
      <c r="O65" s="59"/>
      <c r="P65" s="67" t="s">
        <v>29</v>
      </c>
      <c r="Q65" s="68" t="s">
        <v>29</v>
      </c>
      <c r="R65" s="57"/>
      <c r="S65" s="59"/>
      <c r="T65" s="57" t="s">
        <v>29</v>
      </c>
      <c r="U65" s="68">
        <v>11672125.92</v>
      </c>
      <c r="V65" s="69">
        <v>0.11960273183943851</v>
      </c>
      <c r="W65" s="70">
        <v>89702.05</v>
      </c>
      <c r="X65" s="69">
        <v>7.6851509840462724E-3</v>
      </c>
      <c r="Y65" s="71">
        <v>89702.05</v>
      </c>
      <c r="Z65" s="39">
        <v>78181.7</v>
      </c>
    </row>
    <row r="66" spans="1:26" ht="18.75" x14ac:dyDescent="0.3">
      <c r="A66" s="56" t="s">
        <v>26</v>
      </c>
      <c r="B66" s="57">
        <v>615</v>
      </c>
      <c r="C66" s="57" t="s">
        <v>93</v>
      </c>
      <c r="D66" s="58">
        <v>1666</v>
      </c>
      <c r="E66" s="59">
        <v>74.08</v>
      </c>
      <c r="F66" s="60">
        <v>22.489200863930886</v>
      </c>
      <c r="G66" s="61">
        <v>1</v>
      </c>
      <c r="H66" s="62">
        <v>25526.017604034434</v>
      </c>
      <c r="I66" s="57">
        <v>1</v>
      </c>
      <c r="J66" s="63">
        <v>1</v>
      </c>
      <c r="K66" s="64" t="s">
        <v>83</v>
      </c>
      <c r="L66" s="65">
        <v>8858.25</v>
      </c>
      <c r="M66" s="59" t="s">
        <v>29</v>
      </c>
      <c r="N66" s="66"/>
      <c r="O66" s="59"/>
      <c r="P66" s="67" t="s">
        <v>29</v>
      </c>
      <c r="Q66" s="68" t="s">
        <v>29</v>
      </c>
      <c r="R66" s="57"/>
      <c r="S66" s="59"/>
      <c r="T66" s="57" t="s">
        <v>29</v>
      </c>
      <c r="U66" s="68">
        <v>14757844.5</v>
      </c>
      <c r="V66" s="69">
        <v>0.15122168235327199</v>
      </c>
      <c r="W66" s="70">
        <v>113416.26</v>
      </c>
      <c r="X66" s="69">
        <v>7.6851507684608002E-3</v>
      </c>
      <c r="Y66" s="71">
        <v>113416.26</v>
      </c>
      <c r="Z66" s="39">
        <v>97445.86</v>
      </c>
    </row>
    <row r="67" spans="1:26" ht="18.75" x14ac:dyDescent="0.3">
      <c r="A67" s="56" t="s">
        <v>26</v>
      </c>
      <c r="B67" s="57">
        <v>674</v>
      </c>
      <c r="C67" s="57" t="s">
        <v>94</v>
      </c>
      <c r="D67" s="58">
        <v>970</v>
      </c>
      <c r="E67" s="59">
        <v>43.92</v>
      </c>
      <c r="F67" s="60">
        <v>22.085610200364297</v>
      </c>
      <c r="G67" s="61">
        <v>1</v>
      </c>
      <c r="H67" s="62">
        <v>28514.846578704961</v>
      </c>
      <c r="I67" s="57">
        <v>1</v>
      </c>
      <c r="J67" s="63">
        <v>1</v>
      </c>
      <c r="K67" s="64" t="s">
        <v>83</v>
      </c>
      <c r="L67" s="65">
        <v>6484.58</v>
      </c>
      <c r="M67" s="59" t="s">
        <v>29</v>
      </c>
      <c r="N67" s="66"/>
      <c r="O67" s="59"/>
      <c r="P67" s="67" t="s">
        <v>29</v>
      </c>
      <c r="Q67" s="68" t="s">
        <v>29</v>
      </c>
      <c r="R67" s="57"/>
      <c r="S67" s="59"/>
      <c r="T67" s="57" t="s">
        <v>29</v>
      </c>
      <c r="U67" s="68">
        <v>6290042.5999999996</v>
      </c>
      <c r="V67" s="69">
        <v>6.4453235297725828E-2</v>
      </c>
      <c r="W67" s="70">
        <v>48339.93</v>
      </c>
      <c r="X67" s="69">
        <v>7.685151448735817E-3</v>
      </c>
      <c r="Y67" s="71">
        <v>48339.93</v>
      </c>
      <c r="Z67" s="39">
        <v>44972.98</v>
      </c>
    </row>
    <row r="68" spans="1:26" ht="18.75" x14ac:dyDescent="0.3">
      <c r="A68" s="56" t="s">
        <v>26</v>
      </c>
      <c r="B68" s="57">
        <v>720</v>
      </c>
      <c r="C68" s="57" t="s">
        <v>95</v>
      </c>
      <c r="D68" s="58">
        <v>1234</v>
      </c>
      <c r="E68" s="59">
        <v>56.129999999999995</v>
      </c>
      <c r="F68" s="60">
        <v>21.984678425084628</v>
      </c>
      <c r="G68" s="61">
        <v>1</v>
      </c>
      <c r="H68" s="62">
        <v>31157.499996921786</v>
      </c>
      <c r="I68" s="57">
        <v>1</v>
      </c>
      <c r="J68" s="63">
        <v>1</v>
      </c>
      <c r="K68" s="64" t="s">
        <v>83</v>
      </c>
      <c r="L68" s="65">
        <v>6747.76</v>
      </c>
      <c r="M68" s="59" t="s">
        <v>29</v>
      </c>
      <c r="N68" s="66"/>
      <c r="O68" s="59"/>
      <c r="P68" s="67" t="s">
        <v>29</v>
      </c>
      <c r="Q68" s="68" t="s">
        <v>29</v>
      </c>
      <c r="R68" s="57"/>
      <c r="S68" s="59"/>
      <c r="T68" s="57" t="s">
        <v>29</v>
      </c>
      <c r="U68" s="68">
        <v>8326735.8399999999</v>
      </c>
      <c r="V68" s="69">
        <v>8.5322961780501569E-2</v>
      </c>
      <c r="W68" s="70">
        <v>63992.22</v>
      </c>
      <c r="X68" s="69">
        <v>7.6851507276829859E-3</v>
      </c>
      <c r="Y68" s="71">
        <v>63992.22</v>
      </c>
      <c r="Z68" s="39">
        <v>57746.89</v>
      </c>
    </row>
    <row r="69" spans="1:26" ht="18.75" x14ac:dyDescent="0.3">
      <c r="A69" s="56" t="s">
        <v>26</v>
      </c>
      <c r="B69" s="57">
        <v>760</v>
      </c>
      <c r="C69" s="57" t="s">
        <v>96</v>
      </c>
      <c r="D69" s="58">
        <v>1701</v>
      </c>
      <c r="E69" s="59">
        <v>49.33</v>
      </c>
      <c r="F69" s="60">
        <v>34.482059598621532</v>
      </c>
      <c r="G69" s="61">
        <v>1</v>
      </c>
      <c r="H69" s="62">
        <v>43035.861956127861</v>
      </c>
      <c r="I69" s="57">
        <v>1</v>
      </c>
      <c r="J69" s="63">
        <v>1</v>
      </c>
      <c r="K69" s="64" t="s">
        <v>83</v>
      </c>
      <c r="L69" s="65">
        <v>4511.17</v>
      </c>
      <c r="M69" s="59" t="s">
        <v>29</v>
      </c>
      <c r="N69" s="66"/>
      <c r="O69" s="59"/>
      <c r="P69" s="67" t="s">
        <v>29</v>
      </c>
      <c r="Q69" s="68" t="s">
        <v>29</v>
      </c>
      <c r="R69" s="57"/>
      <c r="S69" s="59"/>
      <c r="T69" s="57" t="s">
        <v>29</v>
      </c>
      <c r="U69" s="68">
        <v>7673500.1699999999</v>
      </c>
      <c r="V69" s="69">
        <v>7.8629342194621893E-2</v>
      </c>
      <c r="W69" s="70">
        <v>58972.01</v>
      </c>
      <c r="X69" s="69">
        <v>7.6851513251481431E-3</v>
      </c>
      <c r="Y69" s="71">
        <v>58972.01</v>
      </c>
      <c r="Z69" s="39">
        <v>47951.8</v>
      </c>
    </row>
    <row r="70" spans="1:26" ht="18.75" x14ac:dyDescent="0.3">
      <c r="A70" s="56" t="s">
        <v>26</v>
      </c>
      <c r="B70" s="57">
        <v>778</v>
      </c>
      <c r="C70" s="57" t="s">
        <v>97</v>
      </c>
      <c r="D70" s="58">
        <v>1118</v>
      </c>
      <c r="E70" s="59">
        <v>48.04</v>
      </c>
      <c r="F70" s="60">
        <v>23.272273105745214</v>
      </c>
      <c r="G70" s="61">
        <v>1</v>
      </c>
      <c r="H70" s="62">
        <v>33220.076524204123</v>
      </c>
      <c r="I70" s="57">
        <v>1</v>
      </c>
      <c r="J70" s="63">
        <v>1</v>
      </c>
      <c r="K70" s="64" t="s">
        <v>83</v>
      </c>
      <c r="L70" s="65">
        <v>7517.05</v>
      </c>
      <c r="M70" s="59" t="s">
        <v>29</v>
      </c>
      <c r="N70" s="66"/>
      <c r="O70" s="59"/>
      <c r="P70" s="67" t="s">
        <v>29</v>
      </c>
      <c r="Q70" s="68" t="s">
        <v>29</v>
      </c>
      <c r="R70" s="57"/>
      <c r="S70" s="59"/>
      <c r="T70" s="57" t="s">
        <v>29</v>
      </c>
      <c r="U70" s="68">
        <v>8404061.9000000004</v>
      </c>
      <c r="V70" s="69">
        <v>8.6115311698739982E-2</v>
      </c>
      <c r="W70" s="70">
        <v>64586.48</v>
      </c>
      <c r="X70" s="69">
        <v>7.6851504389799886E-3</v>
      </c>
      <c r="Y70" s="71">
        <v>64586.48</v>
      </c>
      <c r="Z70" s="39">
        <v>54177.29</v>
      </c>
    </row>
    <row r="71" spans="1:26" ht="18.600000000000001" customHeight="1" x14ac:dyDescent="0.3">
      <c r="A71" s="77"/>
      <c r="B71" s="78">
        <v>89</v>
      </c>
      <c r="C71" s="78" t="s">
        <v>101</v>
      </c>
      <c r="D71" s="78">
        <v>428</v>
      </c>
      <c r="E71" s="78">
        <v>26.81</v>
      </c>
      <c r="F71" s="79">
        <v>15.96419246549795</v>
      </c>
      <c r="G71" s="80">
        <v>1</v>
      </c>
      <c r="H71" s="81">
        <v>56865.098039215685</v>
      </c>
      <c r="I71" s="80">
        <v>0</v>
      </c>
      <c r="J71" s="78">
        <v>0</v>
      </c>
      <c r="K71" s="82" t="s">
        <v>100</v>
      </c>
      <c r="L71" s="83">
        <v>2144.11</v>
      </c>
      <c r="M71" s="78" t="s">
        <v>29</v>
      </c>
      <c r="N71" s="78"/>
      <c r="O71" s="78"/>
      <c r="P71" s="80" t="s">
        <v>29</v>
      </c>
      <c r="Q71" s="78" t="s">
        <v>29</v>
      </c>
      <c r="R71" s="78"/>
      <c r="S71" s="78"/>
      <c r="T71" s="80" t="s">
        <v>29</v>
      </c>
      <c r="U71" s="78" t="s">
        <v>29</v>
      </c>
      <c r="V71" s="78"/>
      <c r="W71" s="78"/>
      <c r="X71" s="80" t="s">
        <v>29</v>
      </c>
      <c r="Y71" s="78">
        <v>0</v>
      </c>
      <c r="Z71" s="39">
        <v>17003.84</v>
      </c>
    </row>
    <row r="72" spans="1:26" ht="18.600000000000001" customHeight="1" x14ac:dyDescent="0.25">
      <c r="A72" s="72"/>
      <c r="B72" s="73">
        <v>999</v>
      </c>
      <c r="C72" s="73" t="s">
        <v>102</v>
      </c>
      <c r="D72" s="72"/>
      <c r="E72" s="72"/>
      <c r="F72" s="72"/>
      <c r="G72" s="84"/>
      <c r="H72" s="72"/>
      <c r="I72" s="84"/>
      <c r="J72" s="72"/>
      <c r="K72" s="84"/>
      <c r="L72" s="85"/>
      <c r="M72" s="72"/>
      <c r="N72" s="72"/>
      <c r="O72" s="72"/>
      <c r="P72" s="84"/>
      <c r="Q72" s="72"/>
      <c r="R72" s="72"/>
      <c r="S72" s="72"/>
      <c r="T72" s="84"/>
      <c r="U72" s="72"/>
      <c r="V72" s="72"/>
      <c r="W72" s="72"/>
      <c r="X72" s="84"/>
      <c r="Y72" s="74">
        <v>4000000.0000000005</v>
      </c>
      <c r="Z72" s="39">
        <v>3000000</v>
      </c>
    </row>
  </sheetData>
  <mergeCells count="2">
    <mergeCell ref="F2:G2"/>
    <mergeCell ref="H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DESE-231-74126</_dlc_DocId>
    <_dlc_DocIdUrl xmlns="733efe1c-5bbe-4968-87dc-d400e65c879f">
      <Url>https://sharepoint.doemass.org/ese/webteam/cps/_layouts/DocIdRedir.aspx?ID=DESE-231-74126</Url>
      <Description>DESE-231-74126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2B22E9-D842-4911-8881-3E3901C7B7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B1DE7F-6860-4940-8920-9C0CE32D3A3A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EF2E2BB6-8A43-4CBC-80C3-BC8FB7243A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743308-5DC9-4B5E-B7A0-C68C12984DD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posting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Rural School Aid</dc:title>
  <dc:creator>DESE</dc:creator>
  <cp:lastModifiedBy>Zou, Dong (EOE)</cp:lastModifiedBy>
  <dcterms:created xsi:type="dcterms:W3CDTF">2021-10-01T12:53:27Z</dcterms:created>
  <dcterms:modified xsi:type="dcterms:W3CDTF">2021-10-01T17:36:48Z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1 2021</vt:lpwstr>
  </property>
</Properties>
</file>