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9402\"/>
    </mc:Choice>
  </mc:AlternateContent>
  <xr:revisionPtr revIDLastSave="0" documentId="13_ncr:8001_{A08185A9-6BA2-460E-A58F-CE3754C1F429}" xr6:coauthVersionLast="45" xr6:coauthVersionMax="45" xr10:uidLastSave="{00000000-0000-0000-0000-000000000000}"/>
  <bookViews>
    <workbookView xWindow="855" yWindow="1305" windowWidth="27945" windowHeight="14295" xr2:uid="{6CC73B23-8939-4A91-AABE-72765DF38651}"/>
  </bookViews>
  <sheets>
    <sheet name="Missing FY21-FY30 Contracts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7" i="1" l="1"/>
</calcChain>
</file>

<file path=xl/sharedStrings.xml><?xml version="1.0" encoding="utf-8"?>
<sst xmlns="http://schemas.openxmlformats.org/spreadsheetml/2006/main" count="167" uniqueCount="167">
  <si>
    <t>Grand Total</t>
  </si>
  <si>
    <t>(blank)</t>
  </si>
  <si>
    <t>Youth Opportunities Upheld Inc</t>
  </si>
  <si>
    <t>YMCA Southcoast</t>
  </si>
  <si>
    <t>Worcester State Foundation, Inc</t>
  </si>
  <si>
    <t>Worcester Polytechnic Institute</t>
  </si>
  <si>
    <t>Williamstown</t>
  </si>
  <si>
    <t>Wellfleet</t>
  </si>
  <si>
    <t>W.A.I.T.T House Inc</t>
  </si>
  <si>
    <t>Up-Island Regional</t>
  </si>
  <si>
    <t>Trustees of Boston College</t>
  </si>
  <si>
    <t>Tisbury</t>
  </si>
  <si>
    <t>The Trustees of the Smith College</t>
  </si>
  <si>
    <t>The Open Door / Cape Ann Food Pantry</t>
  </si>
  <si>
    <t>The Literacy Center</t>
  </si>
  <si>
    <t>The Home For Little Wanderers</t>
  </si>
  <si>
    <t>The Community Art Center Inc</t>
  </si>
  <si>
    <t>The Children's Study Home</t>
  </si>
  <si>
    <t>The Children's Center of Faith</t>
  </si>
  <si>
    <t>The Carroll School</t>
  </si>
  <si>
    <t>Summit Academy</t>
  </si>
  <si>
    <t>St. Mary's Women &amp; Children Ct</t>
  </si>
  <si>
    <t>Springfield Library</t>
  </si>
  <si>
    <t>Springfield College</t>
  </si>
  <si>
    <t>South Boston Basketball Academy</t>
  </si>
  <si>
    <t>Simmons College</t>
  </si>
  <si>
    <t>Shirley</t>
  </si>
  <si>
    <t>Schools for Children, Inc</t>
  </si>
  <si>
    <t>Riverside Community Care Inc</t>
  </si>
  <si>
    <t>Quincy Asian Resources Inc.</t>
  </si>
  <si>
    <t>Protestant Episcopal Diocese of MA</t>
  </si>
  <si>
    <t>Princeton</t>
  </si>
  <si>
    <t>Plympton</t>
  </si>
  <si>
    <t>Perkins School for the Blind</t>
  </si>
  <si>
    <t>Orleans</t>
  </si>
  <si>
    <t>Oak Bluffs</t>
  </si>
  <si>
    <t>Notre Dame Education Cntr Inc</t>
  </si>
  <si>
    <t>New England Adolescent Research Institute, Inc.</t>
  </si>
  <si>
    <t>Merrimack Valley Food Bank</t>
  </si>
  <si>
    <t>Merrimac Heights Academy Inc</t>
  </si>
  <si>
    <t>Melmark New England (Melmark, Inc).</t>
  </si>
  <si>
    <t>McLean Hospital Corporation</t>
  </si>
  <si>
    <t>Massachusetts Foundation for Learning Disabilities</t>
  </si>
  <si>
    <t>Massachusetts Association For The Blind</t>
  </si>
  <si>
    <t>Massachusetts After School Partnership</t>
  </si>
  <si>
    <t>Margaret Gifford School Inc.</t>
  </si>
  <si>
    <t>Lesley University</t>
  </si>
  <si>
    <t>Latham Centers Inc</t>
  </si>
  <si>
    <t>Lanesborough</t>
  </si>
  <si>
    <t>Lakeville</t>
  </si>
  <si>
    <t>Kingston</t>
  </si>
  <si>
    <t>Justice Resource Institute</t>
  </si>
  <si>
    <t>Judge Rotenberg Educational Center</t>
  </si>
  <si>
    <t>Josiah Quincy Orchestra Program</t>
  </si>
  <si>
    <t>John P. Holland Community Counsil, Inc.</t>
  </si>
  <si>
    <t>James F Farr Academy</t>
  </si>
  <si>
    <t>Italian Home for Children Inc</t>
  </si>
  <si>
    <t>Hyde Park Municipal Building</t>
  </si>
  <si>
    <t>Hockomock Area YMCA</t>
  </si>
  <si>
    <t>Harwich</t>
  </si>
  <si>
    <t>Halifax</t>
  </si>
  <si>
    <t>Greater Lawrence Community Action Council</t>
  </si>
  <si>
    <t>GRASP Incorporated</t>
  </si>
  <si>
    <t>Granville</t>
  </si>
  <si>
    <t>Friendly House Inc</t>
  </si>
  <si>
    <t>Freetown</t>
  </si>
  <si>
    <t>Family Services of Merrimack Valley</t>
  </si>
  <si>
    <t>F L Chamberlain School</t>
  </si>
  <si>
    <t>Evergreen Center Inc.</t>
  </si>
  <si>
    <t>Episcopal Diocese of Western MA</t>
  </si>
  <si>
    <t>Endicott College</t>
  </si>
  <si>
    <t>Employment Links Inc.</t>
  </si>
  <si>
    <t>Educational Development Group</t>
  </si>
  <si>
    <t>EDIC/Boston</t>
  </si>
  <si>
    <t>Edgartown</t>
  </si>
  <si>
    <t>Ecumenical Soc. Act. Committee</t>
  </si>
  <si>
    <t>Eastham</t>
  </si>
  <si>
    <t>Cutchins Programs For Children &amp; Families</t>
  </si>
  <si>
    <t>Cristo Rey Boston High School</t>
  </si>
  <si>
    <t>Cotting School Inc</t>
  </si>
  <si>
    <t>Corwin Russell School at Broccoli</t>
  </si>
  <si>
    <t>Coaching4Change, Inc</t>
  </si>
  <si>
    <t>Citizens Inn, Inc.</t>
  </si>
  <si>
    <t>Chatham</t>
  </si>
  <si>
    <t>Charlton</t>
  </si>
  <si>
    <t>Charlemont</t>
  </si>
  <si>
    <t>CASA Dominicana Inc.</t>
  </si>
  <si>
    <t>Cardinal Cushing Centers Inc</t>
  </si>
  <si>
    <t>Cape Cod Young Men's Christian Assoc.</t>
  </si>
  <si>
    <t>Camp Sunshine, Inc. DBA Reed Academy</t>
  </si>
  <si>
    <t>Cambridge Housing Authority</t>
  </si>
  <si>
    <t>Cambridge College</t>
  </si>
  <si>
    <t>Brockton Day Nursery Inc</t>
  </si>
  <si>
    <t>Brewster</t>
  </si>
  <si>
    <t>Brandon Residential Treatment Center Inc.</t>
  </si>
  <si>
    <t>Boys &amp; Girls Club of Medford and Somerville</t>
  </si>
  <si>
    <t>Boys &amp; Girls Club of Greater Salem</t>
  </si>
  <si>
    <t>Boys &amp; Girls Club of Dorchester</t>
  </si>
  <si>
    <t>Boxborough</t>
  </si>
  <si>
    <t>Bostnet (Build the Out of School Time Network)</t>
  </si>
  <si>
    <t>Berkshire Training/Employment</t>
  </si>
  <si>
    <t>Bentley Academy Charter School</t>
  </si>
  <si>
    <t>Bay Cove Human Services</t>
  </si>
  <si>
    <t>Ayer</t>
  </si>
  <si>
    <t>Attleboro Area Council of Churches</t>
  </si>
  <si>
    <t>Athol Young Men's Christian Association</t>
  </si>
  <si>
    <t>Archway, Inc.</t>
  </si>
  <si>
    <t>American International College (Curtis Blake)</t>
  </si>
  <si>
    <t>Alliance for Inclusion &amp; Prevention, Inc.</t>
  </si>
  <si>
    <t>Acton</t>
  </si>
  <si>
    <t>Row Labels</t>
  </si>
  <si>
    <t>2021-2030</t>
  </si>
  <si>
    <t>Tech Inc.</t>
  </si>
  <si>
    <t>Assabet Valley Collaborative</t>
  </si>
  <si>
    <t>B C Campus School</t>
  </si>
  <si>
    <t>Bi-County Collaborative (BICO)</t>
  </si>
  <si>
    <t>Brandon School</t>
  </si>
  <si>
    <t>C.A.S.E. Concord Area SPED Collaborative</t>
  </si>
  <si>
    <t>Cape Cod Collaborative</t>
  </si>
  <si>
    <t>Cardinal Cushing Centers, Inc.</t>
  </si>
  <si>
    <t>Center for School Crisis Intervention and Assessment, Inc.- The Center School Day Program</t>
  </si>
  <si>
    <t>Central Massachusetts SPED Collaborative</t>
  </si>
  <si>
    <t>Children's Study Home</t>
  </si>
  <si>
    <t>Cotting School</t>
  </si>
  <si>
    <t>Cutchins Programs for Children and Families, Inc.</t>
  </si>
  <si>
    <t>Devereux Advanced Behavioral Health School</t>
  </si>
  <si>
    <t>Evergreen Center School</t>
  </si>
  <si>
    <t>F. L. Chamberlain School</t>
  </si>
  <si>
    <t>Farr Academy School</t>
  </si>
  <si>
    <t>Gifford School</t>
  </si>
  <si>
    <t>High Road School of Massachusetts- Specialized Education of Massachusetts, Inc. (SESI)</t>
  </si>
  <si>
    <t>Home for Little Wanderers, Inc.</t>
  </si>
  <si>
    <t>Italian Home For Children</t>
  </si>
  <si>
    <t>Ivy Street School</t>
  </si>
  <si>
    <t>Judge Rotenberg School</t>
  </si>
  <si>
    <t>Justice Resource Institute, Inc. (JRI)</t>
  </si>
  <si>
    <t>LABBB Collaborative</t>
  </si>
  <si>
    <t>Latham School</t>
  </si>
  <si>
    <t>Melmark New England School</t>
  </si>
  <si>
    <t>Merrimac Heights Academy</t>
  </si>
  <si>
    <t>N.E.A.R.I. School</t>
  </si>
  <si>
    <t>Northeast Center for Youth and Families</t>
  </si>
  <si>
    <t>Perkins School for Blind</t>
  </si>
  <si>
    <t>Pilgrim Area Collaborative (PAC)</t>
  </si>
  <si>
    <t>Reed Academy School</t>
  </si>
  <si>
    <t>Riverside School</t>
  </si>
  <si>
    <t>Riverview School</t>
  </si>
  <si>
    <t>Riverview School Inc</t>
  </si>
  <si>
    <t>Robert F Kennedy (RFK) Childrens Action Corp Inc</t>
  </si>
  <si>
    <t>Robert F. Kennedy Children's Action Corporation</t>
  </si>
  <si>
    <t>Schools for Children, Inc.</t>
  </si>
  <si>
    <t>Seven Hills Clinical Services</t>
  </si>
  <si>
    <t>Seven Hills/Stetson School</t>
  </si>
  <si>
    <t>Shore Educational Collaborative</t>
  </si>
  <si>
    <t>Southern Worcester County Educational Collaborative</t>
  </si>
  <si>
    <t>Stetson School, Inc</t>
  </si>
  <si>
    <t>Stevens Children Home Inc</t>
  </si>
  <si>
    <t>Stevens School</t>
  </si>
  <si>
    <t>The Education Cooperative (TEC)</t>
  </si>
  <si>
    <t>The Guild for Human Services School</t>
  </si>
  <si>
    <t>The Institute of Professional Practice</t>
  </si>
  <si>
    <t>Valley Collaborative</t>
  </si>
  <si>
    <t>Walker Inc</t>
  </si>
  <si>
    <t>White Oak School- Massachusetts Foundation of Learning Disabilities</t>
  </si>
  <si>
    <t>Whitney Academy School</t>
  </si>
  <si>
    <t>Willow Hill School</t>
  </si>
  <si>
    <t>Youth Villages - Germaine Lawrence School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</si>
</sst>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Grants%20Management\Grants%20Management%20Files\Standard%20Contract%20File\Standard%20Contract%20File%20Share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bral, Jennyfer (DESE)" refreshedDate="44186.456139120368" createdVersion="6" refreshedVersion="6" minRefreshableVersion="3" recordCount="1022" xr:uid="{610E04D3-32F0-44F2-BFA7-99B5410285C0}">
  <cacheSource type="worksheet">
    <worksheetSource ref="A1:I1023" sheet="Page1_1" r:id="rId2"/>
  </cacheSource>
  <cacheFields count="9">
    <cacheField name="Applicant" numFmtId="0">
      <sharedItems containsBlank="1" count="981">
        <s v="NOT ACTIVE_MATCH Community Day Charter Public School (District)"/>
        <s v="Abington"/>
        <s v="Acton"/>
        <s v="Acushnet"/>
        <s v="Adams (non-op)"/>
        <s v="Agawam"/>
        <s v="Alford (non-op)"/>
        <s v="Amesbury"/>
        <s v="Amherst"/>
        <s v="Andover"/>
        <s v="Arlington"/>
        <s v="Ashburnham (non-op)"/>
        <s v="Ashby (non-op)"/>
        <s v="Ashfield (non-op)"/>
        <s v="Ashland"/>
        <m/>
        <s v="Athol (non-op)"/>
        <s v="Attleboro"/>
        <s v="Auburn"/>
        <s v="Avon"/>
        <s v="Ayer"/>
        <s v="Barnstable"/>
        <s v="Barre (non-op)"/>
        <s v="Becket (non-op)"/>
        <s v="Bedford"/>
        <s v="Belchertown"/>
        <s v="Bellingham"/>
        <s v="Belmont"/>
        <s v="Berkley"/>
        <s v="Berlin"/>
        <s v="Bernardston (non-op)"/>
        <s v="Beverly"/>
        <s v="Billerica"/>
        <s v="Blackstone (non-op)"/>
        <s v="Blandford (non-op)"/>
        <s v="Bolton (non-op)"/>
        <s v="Boston"/>
        <s v="Bourne"/>
        <s v="Boxborough"/>
        <s v="Boxford"/>
        <s v="Boylston"/>
        <s v="Braintree"/>
        <s v="Brewster"/>
        <s v="Bridgewater"/>
        <s v="Brimfield"/>
        <s v="Brockton"/>
        <s v="Brookfield"/>
        <s v="Brookline"/>
        <s v="Buckland"/>
        <s v="Burlington"/>
        <s v="Cambridge"/>
        <s v="Canton"/>
        <s v="Carlisle"/>
        <s v="Carver"/>
        <s v="Charlemont"/>
        <s v="Charlton"/>
        <s v="Chatham"/>
        <s v="Chelmsford"/>
        <s v="Chelsea"/>
        <s v="Cheshire"/>
        <s v="Chester"/>
        <s v="Chesterfield"/>
        <s v="Chicopee"/>
        <s v="Chilmark"/>
        <s v="Clarksburg"/>
        <s v="Clinton"/>
        <s v="Cohasset"/>
        <s v="Colrain"/>
        <s v="Concord"/>
        <s v="Conway"/>
        <s v="Cummington"/>
        <s v="Dalton"/>
        <s v="Danvers"/>
        <s v="Dartmouth"/>
        <s v="Dedham"/>
        <s v="Deerfield"/>
        <s v="Dennis"/>
        <s v="Dighton"/>
        <s v="Douglas"/>
        <s v="Dover"/>
        <s v="Dracut"/>
        <s v="Dudley"/>
        <s v="Dunstable"/>
        <s v="Duxbury"/>
        <s v="East Bridgewater"/>
        <s v="East Brookfield"/>
        <s v="Eastham"/>
        <s v="Easthampton"/>
        <s v="East Longmeadow"/>
        <s v="Easton"/>
        <s v="Edgartown"/>
        <s v="Egremont"/>
        <s v="Erving"/>
        <s v="Essex"/>
        <s v="Everett"/>
        <s v="Fairhaven"/>
        <s v="Fall River"/>
        <s v="Falmouth"/>
        <s v="Fitchburg"/>
        <s v="Florida"/>
        <s v="Foxborough"/>
        <s v="Framingham"/>
        <s v="Franklin"/>
        <s v="Freetown"/>
        <s v="Gardner"/>
        <s v="Aquinnah (non-op)"/>
        <s v="Georgetown"/>
        <s v="Gill"/>
        <s v="Gloucester"/>
        <s v="Goshen"/>
        <s v="Gosnold"/>
        <s v="Grafton"/>
        <s v="Granby"/>
        <s v="Granville"/>
        <s v="Great Barrington"/>
        <s v="Greenfield"/>
        <s v="Groton"/>
        <s v="Groveland"/>
        <s v="Hadley"/>
        <s v="Halifax"/>
        <s v="Hamilton"/>
        <s v="Hampden"/>
        <s v="Hancock"/>
        <s v="Hanover"/>
        <s v="Hanson"/>
        <s v="Hardwick"/>
        <s v="Harvard"/>
        <s v="Harwich"/>
        <s v="Hatfield"/>
        <s v="Haverhill"/>
        <s v="Hawley"/>
        <s v="Heath"/>
        <s v="Hingham"/>
        <s v="Hinsdale"/>
        <s v="Holbrook"/>
        <s v="Holden"/>
        <s v="Holland"/>
        <s v="Holliston"/>
        <s v="Holyoke"/>
        <s v="Hopedale"/>
        <s v="Hopkinton"/>
        <s v="Hubbardston"/>
        <s v="Hudson"/>
        <s v="Hull"/>
        <s v="Huntington"/>
        <s v="Ipswich"/>
        <s v="Kingston"/>
        <s v="Lakeville"/>
        <s v="Lancaster"/>
        <s v="Lanesborough"/>
        <s v="Lawrence"/>
        <s v="Lee"/>
        <s v="Leicester"/>
        <s v="Lenox"/>
        <s v="Leominster"/>
        <s v="Leverett"/>
        <s v="Lexington"/>
        <s v="Leyden"/>
        <s v="Lincoln"/>
        <s v="Littleton"/>
        <s v="Longmeadow"/>
        <s v="Lowell"/>
        <s v="Ludlow"/>
        <s v="Lunenburg"/>
        <s v="Lynn"/>
        <s v="Lynnfield"/>
        <s v="Malden"/>
        <s v="Manchester"/>
        <s v="Mansfield"/>
        <s v="Marblehead"/>
        <s v="Marion"/>
        <s v="Marlborough"/>
        <s v="Marshfield"/>
        <s v="Mashpee"/>
        <s v="Mattapoisett"/>
        <s v="Maynard"/>
        <s v="Medfield"/>
        <s v="Medford"/>
        <s v="Medway"/>
        <s v="Melrose"/>
        <s v="Mendon"/>
        <s v="Merrimac"/>
        <s v="Methuen"/>
        <s v="Middleborough"/>
        <s v="Middlefield"/>
        <s v="Middleton"/>
        <s v="Milford"/>
        <s v="Millbury"/>
        <s v="Millis"/>
        <s v="Millville"/>
        <s v="Milton"/>
        <s v="Monroe"/>
        <s v="Monson"/>
        <s v="Montague"/>
        <s v="Monterey"/>
        <s v="Montgomery"/>
        <s v="Mount Washington"/>
        <s v="Nahant"/>
        <s v="Nantucket"/>
        <s v="Natick"/>
        <s v="Needham"/>
        <s v="New Ashford"/>
        <s v="New Bedford"/>
        <s v="New Braintree"/>
        <s v="Newbury"/>
        <s v="Newburyport"/>
        <s v="New Marlborough"/>
        <s v="New Salem"/>
        <s v="Newton"/>
        <s v="Norfolk"/>
        <s v="North Adams"/>
        <s v="Northampton"/>
        <s v="North Andover"/>
        <s v="North Attleborough"/>
        <s v="Northborough"/>
        <s v="Northbridge"/>
        <s v="North Brookfield"/>
        <s v="Northfield"/>
        <s v="North Reading"/>
        <s v="Norton"/>
        <s v="Norwell"/>
        <s v="Norwood"/>
        <s v="Oak Bluffs"/>
        <s v="Oakham"/>
        <s v="Orange"/>
        <s v="Orleans"/>
        <s v="Otis"/>
        <s v="Oxford"/>
        <s v="Palmer"/>
        <s v="Paxton"/>
        <s v="Peabody"/>
        <s v="Pelham"/>
        <s v="Pembroke"/>
        <s v="Pepperell"/>
        <s v="Peru"/>
        <s v="Petersham"/>
        <s v="Phillipston"/>
        <s v="Pittsfield"/>
        <s v="Plainfield"/>
        <s v="Plainville"/>
        <s v="Plymouth"/>
        <s v="Plympton"/>
        <s v="Princeton"/>
        <s v="Provincetown"/>
        <s v="Quincy"/>
        <s v="quincy school department"/>
        <s v="Randolph"/>
        <s v="Raynham"/>
        <s v="Reading"/>
        <s v="Rehoboth"/>
        <s v="Revere"/>
        <s v="Richmond"/>
        <s v="Rochester"/>
        <s v="Rockland"/>
        <s v="Rockport"/>
        <s v="Rowe"/>
        <s v="Rowley"/>
        <s v="Royalston"/>
        <s v="Russell"/>
        <s v="Rutland"/>
        <s v="Salem"/>
        <s v="Salisbury"/>
        <s v="Sandisfield"/>
        <s v="Sandwich"/>
        <s v="Saugus"/>
        <s v="Savoy"/>
        <s v="Scituate"/>
        <s v="Seekonk"/>
        <s v="Sharon"/>
        <s v="Sheffield"/>
        <s v="Shelburne"/>
        <s v="Sherborn"/>
        <s v="Shirley"/>
        <s v="Shrewsbury"/>
        <s v="Shutesbury"/>
        <s v="Somerset"/>
        <s v="Somerville"/>
        <s v="Southampton"/>
        <s v="Southborough"/>
        <s v="Southbridge"/>
        <s v="South Hadley"/>
        <s v="Southwick"/>
        <s v="Spencer"/>
        <s v="Springfield"/>
        <s v="Sterling"/>
        <s v="Stockbridge"/>
        <s v="Stoneham"/>
        <s v="Stoughton"/>
        <s v="Stow"/>
        <s v="Sturbridge"/>
        <s v="Sudbury"/>
        <s v="Sunderland"/>
        <s v="Sutton"/>
        <s v="Swampscott"/>
        <s v="Swansea"/>
        <s v="Taunton"/>
        <s v="Templeton"/>
        <s v="Tewksbury"/>
        <s v="Tisbury"/>
        <s v="Tolland"/>
        <s v="Topsfield"/>
        <s v="Townsend"/>
        <s v="Truro"/>
        <s v="Tyngsborough"/>
        <s v="Tyringham"/>
        <s v="Upton"/>
        <s v="Uxbridge"/>
        <s v="Wakefield"/>
        <s v="Wales"/>
        <s v="Walpole"/>
        <s v="Waltham"/>
        <s v="Ware"/>
        <s v="Wareham"/>
        <s v="Warren"/>
        <s v="Warwick"/>
        <s v="Washington"/>
        <s v="Watertown"/>
        <s v="Wayland"/>
        <s v="Webster"/>
        <s v="Wellesley"/>
        <s v="Wellfleet"/>
        <s v="Wendell"/>
        <s v="Wenham"/>
        <s v="Westborough"/>
        <s v="West Boylston"/>
        <s v="West Bridgewater"/>
        <s v="West Brookfield"/>
        <s v="Westfield"/>
        <s v="Westford"/>
        <s v="Westhampton"/>
        <s v="Westminster"/>
        <s v="West Newbury"/>
        <s v="Weston"/>
        <s v="Westport"/>
        <s v="West Springfield"/>
        <s v="West Stockbridge"/>
        <s v="West Tisbury"/>
        <s v="Westwood"/>
        <s v="Weymouth"/>
        <s v="Whately"/>
        <s v="Whitman"/>
        <s v="Wilbraham"/>
        <s v="Williamsburg"/>
        <s v="Williamstown"/>
        <s v="Wilmington"/>
        <s v="Winchendon"/>
        <s v="Winchester"/>
        <s v="Windsor"/>
        <s v="Winthrop"/>
        <s v="Woburn"/>
        <s v="Worcester"/>
        <s v="Worthington"/>
        <s v="Wrentham"/>
        <s v="Yarmouth"/>
        <s v="Devens"/>
        <s v="Institutional Schools"/>
        <s v="Northampton-Smith Vocational Agricultural"/>
        <s v="Dudley Street Neighborhood Charter"/>
        <s v="Alma del Mar Charter School (District)"/>
        <s v="Excel Academy Charter (District)"/>
        <s v="Boston Green Academy Horace Mann Charter School (District)"/>
        <s v="Academy Of the Pacific Rim Charter Public (District)"/>
        <s v="Four Rivers Charter Public (District)"/>
        <s v="Berkshire Arts and Technology Charter Public (District)"/>
        <s v="Amesbury Academy Charter Public (District)"/>
        <s v="Boston Preparatory Charter Public (District)"/>
        <s v="Bridge Boston Charter School (District)"/>
        <s v="Christa McAuliffe Regional Charter School"/>
        <s v="Helen Y. Davis Leadership Academy"/>
        <s v="Benjamin Banneker Charter Public (District)"/>
        <s v="Barnstable Horace Mann Charter (District)"/>
        <s v="Boston Day and Evening Academy Charter (District)"/>
        <s v="Community Day Charter Public School - Gateway"/>
        <s v="Barnstable Community Horace Mann Charter Public (District)"/>
        <s v="Brooke Charter School"/>
        <s v="KIPP Academy Lynn Charter (District)"/>
        <s v="Advanced Math and Science Academy Charter (District)"/>
        <s v="Community Day Charter Public - Kingman Webster"/>
        <s v="Cape Cod Lighthouse Charter (District)"/>
        <s v="Innovation Academy Charter (District)"/>
        <s v="Community Charter School of Cambridge (District)"/>
        <s v="City On A Hill Charter Public School Circuit Street"/>
        <s v="Codman Academy Charter Public (District)"/>
        <s v="Conservatory Lab Charter (District)"/>
        <s v="Community Day Charter Public School - Prospect (District)"/>
        <s v="Sabis International Charter (District)"/>
        <s v="Edward W. Brooke Charter School 2 (District)"/>
        <s v="Neighborhood House Charter (District)"/>
        <s v="Abby Kelley Foster Charter Public (District)"/>
        <s v="Foxborough Regional Charter (District)"/>
        <s v="Benjamin Franklin Classical Charter Public (District)"/>
        <s v="Gloucester Community Arts Charter (District)"/>
        <s v="Boston Collegiate Charter (District)"/>
        <s v="Hilltown Cooperative Charter Public (District)"/>
        <s v="Edward M. Kennedy Academy for Health Careers (Horace Mann Charter School)"/>
        <s v="Holyoke Community Charter (District)"/>
        <s v="Lawrence Family Development Charter (District)"/>
        <s v="Hill View Montessori Charter Public (District)"/>
        <s v="Lowell Community Charter Public (District)"/>
        <s v="Edward W. Brooke Charter School 3"/>
        <s v="Lowell Middlesex Academy Charter (District)"/>
        <s v="Excel Academy Charter School - Boston II"/>
        <s v="Excel Academy Charter School - Chelsea (District)"/>
        <s v="Grove Hall Preparatory Charter School (District)"/>
        <s v="KIPP Academy Boston Charter School"/>
        <s v="Marblehead Community Charter Public (District)"/>
        <s v="Martha's Vineyard Charter (District)"/>
        <s v="Salem Community Charter School (District)"/>
        <s v="Ma Academy for Math and Science"/>
        <s v="Match Charter Public School"/>
        <s v="Mystic Valley Regional Charter (District)"/>
        <s v="New Leadership Charter (District)"/>
        <s v="Sizer School, Charter Essential"/>
        <s v="Dorchester Collegiate Academy Charter (District)"/>
        <s v="Spirit of Knowledge Charter School (District)"/>
        <s v="Silver Hill Horace Mann Charter School"/>
        <s v="Francis W. Parker Charter Essential (District)"/>
        <s v="Pioneer Valley Performing Arts Charter Public (District)"/>
        <s v="UP Academy Charter School of Boston (District)"/>
        <s v="Boston Renaissance Charter Public (District)"/>
        <s v="River Valley Charter (District)"/>
        <s v="Rising Tide Charter Public (District)"/>
        <s v="Roxbury Preparatory Charter (District)"/>
        <s v="Salem Academy Charter (District)"/>
        <s v="Seven Hills Charter Public (District)( new name Learning First Charter)"/>
        <s v="Learning First Charter Public School (formerly Seven Hills)"/>
        <s v="Prospect Hill Academy Charter (District)"/>
        <s v="South Shore Charter Public (District)"/>
        <s v="Sturgis Charter Public (District)"/>
        <s v="Atlantis Charter (District)"/>
        <s v="Martin Luther King Jr. Charter School of Excellence (District)"/>
        <s v="Phoenix Charter Academy (District)"/>
        <s v="Pioneer Charter School of Science (District)"/>
        <s v="Global Learning Charter Public (District)"/>
        <s v="Pioneer Valley Chinese Immersion Charter(District)"/>
        <s v="Veritas Preparatory Charter School"/>
        <s v="Hampden Charter School of Science (District)"/>
        <s v="Central Mass Collaborative/Rockdale Recovery H.S."/>
        <s v="EDCO Collab"/>
        <s v="Collab for Reg Edu Services &amp; Training (CREST)"/>
        <s v="Collaborative for Educational Services"/>
        <s v="Lower Pioneer Valley Educational Collaborative"/>
        <s v="North River Collab"/>
        <s v="North Shore Education Consortium"/>
        <s v="SEEM Collaborative"/>
        <s v="Acton-Boxborough"/>
        <s v="Adams-Cheshire new name Hoosac Valley Reg Sch District"/>
        <s v="Amherst-Pelham"/>
        <s v="Ashburnham-Westminster"/>
        <s v="Athol-Royalston"/>
        <s v="Ayer Shirley School District"/>
        <s v="Berkshire Hills"/>
        <s v="Berlin-Boylston"/>
        <s v="Blackstone-Millville"/>
        <s v="Bridgewater-Raynham"/>
        <s v="Chesterfield-Goshen"/>
        <s v="Central Berkshire"/>
        <s v="Concord-Carlisle"/>
        <s v="Dennis-Yarmouth"/>
        <s v="Dighton-Rehoboth"/>
        <s v="Dover-Sherborn"/>
        <s v="Dudley-Charlton Reg"/>
        <s v="Nauset"/>
        <s v="Farmington River Reg"/>
        <s v="Freetown-Lakeville"/>
        <s v="Frontier"/>
        <s v="Gateway"/>
        <s v="Groton-Dunstable"/>
        <s v="Gill-Montague"/>
        <s v="Hamilton-Wenham"/>
        <s v="Hampden-Wilbraham"/>
        <s v="Hampshire"/>
        <s v="Hawlemont"/>
        <s v="King Philip"/>
        <s v="Lincoln-Sudbury"/>
        <s v="Manchester Essex Regional"/>
        <s v="Marthas Vineyard"/>
        <s v="Masconomet"/>
        <s v="Mendon-Upton"/>
        <s v="Monomoy Regional School District"/>
        <s v="Mount Greylock"/>
        <s v="Mohawk Trail"/>
        <s v="Narragansett"/>
        <s v="Nashoba"/>
        <s v="New Salem-Wendell"/>
        <s v="Northboro-Southboro"/>
        <s v="North Middlesex"/>
        <s v="Old Rochester"/>
        <s v="Pentucket"/>
        <s v="Pioneer Valley"/>
        <s v="Quabbin"/>
        <s v="Ralph C Mahar"/>
        <s v="Silver Lake"/>
        <s v="Somerset Berkley Regional School District"/>
        <s v="Southern Berkshire  Reg School DIstrict"/>
        <s v="Southwick-Tolland"/>
        <s v="Spencer-E Brookfield"/>
        <s v="Tantasqua"/>
        <s v="Triton"/>
        <s v="Up-Island Regional"/>
        <s v="Wachusett"/>
        <s v="Quaboag Regional"/>
        <s v="Whitman-Hanson"/>
        <s v="Assabet Valley Regional Vocational Technical"/>
        <s v="Blackstone Valley Regional Vocational Technical"/>
        <s v="Blue Hills Regional Vocational Technical"/>
        <s v="Bristol-Plymouth Regional Vocational Technical"/>
        <s v="Cape Cod Regional Vocational Technical"/>
        <s v="Essex North Shore Agric &amp; Tech"/>
        <s v="Franklin County Regional Vocational Technical"/>
        <s v="Greater Fall River Regional Vocational Technical"/>
        <s v="Greater Lawrence Regional Vocational Technical"/>
        <s v="Greater New Bedford Regional Vocational Technical"/>
        <s v="Greater Lowell Regional Vocational Technical"/>
        <s v="South Middlesex Regional Vocational Technical"/>
        <s v="Minuteman Regional Vocational Technical"/>
        <s v="Montachusett Regional Vocational Technical"/>
        <s v="Northern Berkshire Regional Vocational Technical"/>
        <s v="Nashoba Valley Regional Vocational Technical"/>
        <s v="Northeast Metropolitan Regional Vocational Technical"/>
        <s v="Old Colony Regional Vocational Technical"/>
        <s v="Pathfinder Regional Vocational Technical"/>
        <s v="Shawsheen Valley Regional Vocational Technical"/>
        <s v="Southeastern Regional Vocational Technical"/>
        <s v="South Shore Regional Vocational Technical"/>
        <s v="Southern Worcester County Regional Vocational Technical"/>
        <s v="Tri County Regional Vocational Technical"/>
        <s v="Upper Cape Cod Regional Vocational Technical"/>
        <s v="Whittier Regional Vocational Technical"/>
        <s v="Bristol County Agricultural"/>
        <s v="Norfolk County Agricultural"/>
        <s v="Berkshire Community College"/>
        <s v="Bridgewater State Universtiy"/>
        <s v="Bristol Community College"/>
        <s v="Bunker Hill Community College"/>
        <s v="Cape Cod Community Collge"/>
        <s v="Fitchburg State"/>
        <s v="Holyoke Community College"/>
        <s v="MassBay Community College"/>
        <s v="Massasoit Community College"/>
        <s v="Middlesex Community College"/>
        <s v="Mount Wachusett Comm College"/>
        <s v="Framingham State University"/>
        <s v="Greenfield Community College"/>
        <s v="MA. College of Liberal Arts"/>
        <s v="North Shore Community College"/>
        <s v="Northern Essex Comm College"/>
        <s v="Quinsigamond Comm College"/>
        <s v="Roxbury Community College"/>
        <s v="Salem State University"/>
        <s v="University of Mass-Dartmouth"/>
        <s v="Springfield Tech. Community C."/>
        <s v="Umass Amherst"/>
        <s v="University of Mass- Boston"/>
        <s v="Westfield State College"/>
        <s v="Worcester State University"/>
        <s v="Mass Dept of Correction (DOC)"/>
        <s v="Dept of Youth Services (DYS)"/>
        <s v="Sheriff's Dept Berkshire (SDB)"/>
        <s v="Sheriff's Dept Dukes (SDD)"/>
        <s v="Sheriff's Dept Essex (SDE)"/>
        <s v="Sheriff's Dept Franklin (SDF)"/>
        <s v="Sheriff's Dept Hampden (SDH)"/>
        <s v="Sheriff's Dept Hampshire (HSD)"/>
        <s v="Sheriff's Dept Middlesex (SDM)"/>
        <s v="Sheriff's Dept Worcester (SDW)"/>
        <s v="Barnstable House of Correction"/>
        <s v="Bristol County Sheriff's Office"/>
        <s v="Norfolk House of Correction"/>
        <s v="Plymouth House of Corrections"/>
        <s v="Suffolk House of Corrections"/>
        <s v="Berkshire Training/Employment"/>
        <s v="New Bedford Recreation Department"/>
        <s v="Cambridge Community Learn/CTR"/>
        <s v="Worcester City Manager's Office"/>
        <s v="City Of New Bedford"/>
        <s v="City of Springfield Dept of Parks"/>
        <s v="City of Salem/North Shore WIB"/>
        <s v="Franklin/Hampshire Employment &amp; Training"/>
        <s v="Jackson Mann Community School"/>
        <s v="Merrimack Valley Workforce Investment Board"/>
        <s v="Career Center of Lowell"/>
        <s v="Friendly House Inc"/>
        <s v="Action For Boston Comm Develop"/>
        <s v="African Community Education Program"/>
        <s v="Mass Assoc of Vocational Admin (MASH)"/>
        <s v="Alliance for Inclusion &amp; Prevention, Inc."/>
        <s v="The Literacy Center"/>
        <s v="Artspace Community Arts Center"/>
        <s v="Attleboro Area Council of Churches"/>
        <s v="Artists for Humanity Inc"/>
        <s v="Athol Young Men's Christian Association"/>
        <s v="Benjamin Franklin Institute of Technology"/>
        <s v="Immigrant Family Services Institute"/>
        <s v="Cristo Rey Boston High School"/>
        <s v="Berkshire Regional Planning Commission"/>
        <s v="Berkshire County Reg. Employment Board"/>
        <s v="Berkshire South Reg Comm Center"/>
        <s v="Bostnet (Build the Out of School Time Network)"/>
        <s v="Boston Housing Authority"/>
        <s v="Boston Plan for Excellence (Boston Teacher Residency)"/>
        <s v="Boys &amp; Girls Club of Greater Lowell"/>
        <s v="Boys &amp; Girls Club of MetroWest"/>
        <s v="Foundation for Boston Centers (BCYF)"/>
        <s v="Boston Private industry Council"/>
        <s v="Boys &amp; Girls Club of Greater Billerica"/>
        <s v="Boston Public Health Commission"/>
        <s v="Boys &amp; Girls Club of Dorchester"/>
        <s v="Building Bridges through Music"/>
        <s v="Buzzard's Bay Coalition"/>
        <s v="Boys &amp; Girls Club of Greater Salem"/>
        <s v="Boys and Girls Club of Boston Inc"/>
        <s v="Brookview House Inc"/>
        <s v="Breakthrough Greater Boston, Inc."/>
        <s v="Boys &amp; Girls Club of Metro South"/>
        <s v="Boys &amp; Girls Clubof Greater  Holyoke"/>
        <s v="Boys &amp; Girls Club of Medford and Somerville"/>
        <s v="Boys &amp; Girls Club of Greater Westfield Inc"/>
        <s v="Boys &amp; Girls Club of Woburn"/>
        <s v="Brockton Day Nursery Inc"/>
        <s v="Brockton Area WIB"/>
        <s v="Cambridge Housing Authority"/>
        <s v="Cambridge Camping Association"/>
        <s v="Cambridge School Volunteers Inc"/>
        <s v="Cambridge Public Health Commission (DBA Cambridge Health Alliance)"/>
        <s v="Camp Fire North Shore, Inc"/>
        <s v="Cape Cod Young Men's Christian Assoc."/>
        <s v="Cape &amp; Islands Workforce Development Board, Inc."/>
        <s v="CASA Dominicana Inc."/>
        <s v="Catholic Charitable Bureau/Brockton"/>
        <s v="Catholic Charities/Worcester"/>
        <s v="Catholic Charitable/El Centro"/>
        <s v="Center for Collaborative Education, Inc."/>
        <s v="Center for New Americans"/>
        <s v="Church of the Holy Spirit"/>
        <s v="Child Care of the Berkshire Inc"/>
        <s v="CitySprouts Inc"/>
        <s v="Asian American Civic Assoc Inc"/>
        <s v="Community Adolescent Resource &amp; Education Center"/>
        <s v="Crossroads School Inc"/>
        <s v="Coaching4Change, Inc"/>
        <s v="Community Foundation of Southeastern Massachusetts Inc."/>
        <s v="Community Day Care Center of Lawrence, Inc."/>
        <s v="Pathways for Children Inc"/>
        <s v="Citizens Inn, Inc."/>
        <s v="Dimock Community Health Center"/>
        <s v="Episcopal Diocese of Western MA"/>
        <s v="English At Large"/>
        <s v="East End House"/>
        <s v="East Boston Harborside Comm CT"/>
        <s v="EVKIDS INC"/>
        <s v="Ecumenical Soc. Act. Committee"/>
        <s v="Educational Development Group"/>
        <s v="Education Development Center, Inc."/>
        <s v="EDIC/Boston"/>
        <s v="Ellis Memorial &amp; Eldredge House Inc"/>
        <s v="Employment Links Inc."/>
        <s v="Pathways Adult Ed &amp; Training, Inc."/>
        <s v="E Inc."/>
        <s v="Family &amp; Children's Service of Greater Lynn, Inc"/>
        <s v="Family &amp; Children's Service of Greater Fall River, Inc"/>
        <s v="Family Health Center of Worcester Inc"/>
        <s v="Family Services of Merrimack Valley"/>
        <s v="For Kids Only After School Inc"/>
        <s v="Fourth Presbyterian Church"/>
        <s v="Friends of The Rafael Hernandez School Inc"/>
        <s v="Girls Incorporated of Lynn"/>
        <s v="Greater New Bedford WIB"/>
        <s v="Greater Fall River re-Creation"/>
        <s v="Girls Inc of the Valley (formerly Girls Incorporated of Holyoke)"/>
        <s v="Girl Scouts of Eastern Massachusetts"/>
        <s v="GRASP Incorporated"/>
        <s v="Groundwork Lawrence"/>
        <s v="Julies Family Learning Program, Inc"/>
        <s v="Homework House Inc"/>
        <s v="Hyde Park Municipal Building"/>
        <s v="Hockomock Area YMCA"/>
        <s v="House of Peace &amp; Education Inc"/>
        <s v="Haitian Multi-Service Center"/>
        <s v="Housing Families Inc"/>
        <s v="Immigrant Learning Center Inc"/>
        <s v="Jobs For Youth - Boston Inc."/>
        <s v="International Institute of Greater Lawrence"/>
        <s v="International Language Inst/MA"/>
        <s v="John P. Holland Community Counsil, Inc."/>
        <s v="IS183"/>
        <s v="Imajine That"/>
        <s v="International Inst of New Engl"/>
        <s v="Literacy Volunteers of Mass"/>
        <s v="L U K Crisis Center Inc"/>
        <s v="LEAP for Education Inc"/>
        <s v="Ascentria Community Services, Inc."/>
        <s v="Lena Park Community Development Corporation"/>
        <s v="Little People's College, Inc."/>
        <s v="The Literacy Project Inc."/>
        <s v="Project Hope (frm Little Sisters O/T Assumption)"/>
        <s v="Josiah Quincy Orchestra Program"/>
        <s v="Jewish Vocational Service"/>
        <s v="Just A Start Corp."/>
        <s v="The Malden Young Men's Christian Association"/>
        <s v="Robbins Children's Programs Inc"/>
        <s v="Margaret Fuller Neighborhood House"/>
        <s v="Massachusetts After School Partnership"/>
        <s v="Massachusetts Audubon Society"/>
        <s v="Training Resources of America"/>
        <s v="Mass Mentor Partnership inc"/>
        <s v="Lawrence Family Development &amp; Edu Fund"/>
        <s v="Martin Luthe King Jr Family Services Inc"/>
        <s v="Mothers for Justice And Equality"/>
        <s v="Mujeres Unidas Avanzando"/>
        <s v="Merrimack Valley Food Bank"/>
        <s v="Merrimack Valley Young Men's Christian Association, Inc"/>
        <s v="MetroWest YMCA Inc"/>
        <s v="Mystic Learning Center Inc"/>
        <s v="North Central Massachusetts Workforce Investment Board Inc"/>
        <s v="New Bedford Museum &amp; Art Center, Inc."/>
        <s v="North Brookfield Youth Center"/>
        <s v="North Shore Community Dev. Coalition"/>
        <s v="New North Citizens' Council, Inc."/>
        <s v="Notre Dame Education Cntr Inc"/>
        <s v="Notre Dame Ed Center-Lawrence"/>
        <s v="Old Sturbridge Inc"/>
        <s v="Old Colony YMCA"/>
        <s v="Operation A.B.L.E/Greater Boston"/>
        <s v="Partnerships for a Skilled Workforce"/>
        <s v="Phillips Brooks House Association"/>
        <s v="Plymouth Public Library"/>
        <s v="The Possible Project"/>
        <s v="Protestant Episcopal Diocese of MA"/>
        <s v="Rainbow Child Development Center Inc "/>
        <s v="Regional Employment Board of Hampden County Inc."/>
        <s v="Quincy Asian Resources Inc."/>
        <s v="Quincy Comm Action Programs"/>
        <s v="Boston Chinatown Neighb. Ctr."/>
        <s v="Randolph Comm. Partnership Inc"/>
        <s v="Raw Art Works Inc"/>
        <s v="New American Assoc Of Massachusets (formerly Russian Community Association of Massachusetts)"/>
        <s v="School on Wheels of Massachusetts"/>
        <s v="SER-Jobs for Progress Inc"/>
        <s v="St. Mary's Women &amp; Children Ct"/>
        <s v="Sociedad Latina Inc"/>
        <s v="Spanish American Center Inc"/>
        <s v="South Shore Stars"/>
        <s v="South Boston Basketball Academy"/>
        <s v="Springfield Library"/>
        <s v="Springfield Day Nursery (Square One)"/>
        <s v="Springfield Jewish Community Center"/>
        <s v="Steps To Success, Inc"/>
        <s v="SquashBusters, Inc"/>
        <s v="Summit Academy"/>
        <s v="Technical Education Research Centers Inc."/>
        <s v="The Children's Center of Faith"/>
        <s v="The Community Art Center Inc"/>
        <s v="The Open Door / Cape Ann Food Pantry"/>
        <s v="Tech Inc."/>
        <s v="The Treehouse Foundation"/>
        <s v="Triangle, Inc."/>
        <s v="United South End Settlements"/>
        <s v="Uphams Corner Community Center (Bird Street Community Center)"/>
        <s v="Valley Opportunity Council"/>
        <s v="W.A.I.T.T House Inc"/>
        <s v="Waltham Boys &amp; Girls Club"/>
        <s v="Wendell P. Clark Memorial YMCA"/>
        <s v="West End House"/>
        <s v="Wellspring"/>
        <s v="Worcester State Foundation, Inc"/>
        <s v="World Education Inc."/>
        <s v="Valley Educationa Services DBA Valley West School"/>
        <s v="YMCA of the North Shore Inc."/>
        <s v="YMCA Southcoast"/>
        <s v="YMCA of Metro North"/>
        <s v="Youth and Family Enrichment Services Inc"/>
        <s v="Youth Opportunities Upheld Inc"/>
        <s v="YouthBuild Boston"/>
        <s v="YWCA Malden"/>
        <s v="YWCA of Western Mass"/>
        <s v="YMCA of Greater Boston"/>
        <s v="YWCA of Central MA"/>
        <s v="YWCA of Southeastern MA"/>
        <s v="Cambridge College"/>
        <s v="Endicott College"/>
        <s v="Simmons College"/>
        <s v="Springfield College"/>
        <s v="Quincy College"/>
        <s v="Worcester Polytechnic Institute"/>
        <s v="The Trustees of the Smith College"/>
        <s v="Trustees of Boston University"/>
        <s v="Lesley University"/>
        <s v="Paulo Freire Social Justice Charter School"/>
        <s v="Baystate Academy Charter Public School"/>
        <s v="Collegiate Charter School of Lowell"/>
        <s v="City on a Hill Charter Public School Dudley Square"/>
        <s v="UP Academy Charter School of Dorchester"/>
        <s v="Pioneer Charter School of Science II"/>
        <s v="City on a Hill Charter Public School New Bedford"/>
        <s v="Phoenix Charter Academy Springfield"/>
        <s v="Argosy Collegiate Charter School"/>
        <s v="Springfield Prep Charter School"/>
        <s v="Bentley Academy Charter School"/>
        <s v="New Heights Charter School of Brockton"/>
        <s v="Libertas Academy Charter School"/>
        <s v="Old Sturbridge Academy Charter Public School"/>
        <s v="Hampden Charter School of Science West"/>
        <s v="Map Academy Charter School"/>
        <s v="Phoenix Academy Public Charter High School Lawrence"/>
        <s v="Massachusetts Virtual Academy at Greenfield Commonwealth Virtual School(MAVA)"/>
        <s v="TEC Connections Academy Commonwealth"/>
        <s v="Bristol County Training Consortium"/>
        <s v="Metro North Regional Employment Board"/>
        <s v="South Coastal Career Development Administration"/>
        <s v="Amego Inc."/>
        <s v="Archway, Inc."/>
        <s v="McLean Hospital Corporation"/>
        <s v="Hillcrest Educational Centers"/>
        <s v="Corwin Russell School at Broccoli"/>
        <s v="Judge Baker Children's Center"/>
        <s v="Judge Rotenberg Educational Center"/>
        <s v="Community Providers of Adolescent Services, Inc Compass School"/>
        <s v="Bay Cove Human Services"/>
        <s v="Justice Resource Institute"/>
        <s v="Children's Center for Communication School/Beverly School for the DEAF"/>
        <s v="American International College (Curtis Blake)"/>
        <s v="Boston Higashi School"/>
        <s v="Trustees of Boston College"/>
        <s v="Brandon Residential Treatment Center Inc."/>
        <s v="The Carroll School"/>
        <s v="Center for School Crisis Intervention &amp; Assessment"/>
        <s v="F L Chamberlain School"/>
        <s v="The Children's Study Home"/>
        <s v="Professional Center for Handicapped Children"/>
        <s v="Clarke School for the Deaf"/>
        <s v="Clearway School Inc"/>
        <s v="Community Action Inc."/>
        <s v="Community Therapuetic Day School"/>
        <s v="Community Teamwork"/>
        <s v="Cotting School Inc"/>
        <s v="Crystal Springs Inc"/>
        <s v="Cutchins Programs For Children &amp; Families"/>
        <s v="Cardinal Cushing Centers Inc"/>
        <s v="Fall River Deaconess Home"/>
        <s v="Schools for Children, Inc"/>
        <s v="Devereux Foundation"/>
        <s v="New England Center for Children"/>
        <s v="James F Farr Academy"/>
        <s v="Evergreen Center Inc."/>
        <s v="College Bound Dorchester"/>
        <s v="Margaret Gifford School Inc."/>
        <s v="Greater Lawrence Community Action Council"/>
        <s v="Horace Mann Educational Associates, Inc"/>
        <s v="Italian Home for Children Inc"/>
        <s v="Jamaica Plain Community Center"/>
        <s v="Kennedy-Donovan Center Inc"/>
        <s v="Franciscan Hospital for Children"/>
        <s v="Landmark School Inc"/>
        <s v="Latham Centers Inc"/>
        <s v="Leaugue School of Greater Boston"/>
        <s v="The Learning Center for the Deaf, Inc."/>
        <s v=" Learning Prep/ Little's Peoples School"/>
        <s v="Massachusetts Association For The Blind"/>
        <s v="Massachusetts Foundation for Learning Disabilities"/>
        <s v="May Institute"/>
        <s v="McAuley Nazareth Home for Boys, Inc."/>
        <s v="Melmark New England (Melmark, Inc)."/>
        <s v="Merrimac Heights Academy Inc"/>
        <s v="Milestones, Inc."/>
        <s v="Nashoba Learning Group, Inc"/>
        <s v="New England Adolescent Research Institute, Inc."/>
        <s v="The Home For Little Wanderers"/>
        <s v="North Shore Community Act Prog"/>
        <s v="PACE Inc. / Youthbuild New Bedford"/>
        <s v="Wayside Youth &amp; Family"/>
        <s v="Dr. Franklin Perkins School"/>
        <s v="Perkins School for the Blind"/>
        <s v="Camp Sunshine, Inc. DBA Reed Academy"/>
        <s v="Riverside Community Care Inc"/>
        <s v="Riverview School Inc"/>
        <s v="Northeast Center for Youth and Families"/>
        <s v="Willie Ross School"/>
        <s v="St. Ann's Home Inc"/>
        <s v="Youth Villages - Germaine Lawrence School Inc"/>
        <s v="St. Vincent's Home"/>
        <s v="Willow Hill School"/>
        <s v="Schwartz Center (CPC for Greater New Bedford Inc)"/>
        <s v="Seven Hills Clinical Services"/>
        <s v="Seven Hills Extended Care at Groton"/>
        <s v="Springdale Education Center"/>
        <s v="Stetson School, Inc"/>
        <s v="Stevens Children Home Inc"/>
        <s v="The Institute of Professional Practice"/>
        <s v="Walker Inc"/>
        <s v="Robert F Kennedy (RFK) Childrens Action Corp Inc"/>
        <s v="Whitney Academy"/>
        <s v="Assabet Valley Collaborative"/>
        <s v="Bi-County Collaborative (BICO)"/>
        <s v="Cape Cod Collaborative"/>
        <s v="CAPS Education Collaborative"/>
        <s v="C.A.S.E. Concord Area SPED Collaborative"/>
        <s v="Central Massachusetts SPED Collaborative"/>
        <s v="South Coast Educational Collaborative"/>
        <s v="Keystone Educational Collaboratives Former FLLC"/>
        <s v="LABBB Collaborative"/>
        <s v="Valley Collaborative"/>
        <s v="Pilgrim Area Collaborative (PAC)"/>
        <s v="ACCEPT Education Collaborative"/>
        <s v="READS Collaborative"/>
        <s v="Shore Educational Collaborative"/>
        <s v="Southeastern Mass. Educational Collaborative (SMEC)"/>
        <s v="Southern Worcester County Educational Collaborative"/>
        <s v="South Shore Educational Collaborative (SSEC)"/>
        <s v="The Education Cooperative (TEC)"/>
        <s v="Hopeful Journeys Educational Center School- Futures School Day Program"/>
        <s v="Judge Rotenberg School"/>
        <s v="Justice Resource Institute, Inc. (JRI)"/>
        <s v="B C Campus School"/>
        <s v="Brandon School"/>
        <s v="Center for School Crisis Intervention and Assessment, Inc.- The Center School Day Program"/>
        <s v="Devereux Advanced Behavioral Health School"/>
        <s v="F. L. Chamberlain School"/>
        <s v="Children's Study Home"/>
        <s v="Cotting School"/>
        <s v="Cutchins Programs for Children and Families, Inc."/>
        <s v="Cardinal Cushing Centers, Inc."/>
        <s v="Schools for Children, Inc."/>
        <s v="Farr Academy School"/>
        <s v="Evergreen Center School"/>
        <s v="Gifford School"/>
        <s v="Italian Home For Children"/>
        <s v="Latham School"/>
        <s v="Ivy Street School"/>
        <s v="White Oak School- Massachusetts Foundation of Learning Disabilities"/>
        <s v="Melmark New England School"/>
        <s v="Merrimac Heights Academy"/>
        <s v="N.E.A.R.I. School"/>
        <s v="Home for Little Wanderers, Inc."/>
        <s v="Perkins School for Blind"/>
        <s v="Reed Academy School"/>
        <s v="Riverside School"/>
        <s v="Riverview School"/>
        <s v="Seven Hills/Stetson School"/>
        <s v="Stevens School"/>
        <s v="Robert F. Kennedy Children's Action Corporation"/>
        <s v="Whitney Academy School"/>
        <s v="Center for Applied Behavioral Instruction"/>
        <s v="High Road School of Massachusetts- Specialized Education of Massachusetts, Inc. (SESI)"/>
        <s v="New England Academy School"/>
        <s v="Northeast Behavioral Health, Inc. d/b/a Beth Israel Lahey Behavioral Services (Solstice School)"/>
        <s v="The Guild for Human Services School"/>
        <s v="ESE"/>
        <s v="CLOSED"/>
        <s v="XXXXXXXXX"/>
        <s v="Test for some Stuff (Dan Boyle)"/>
        <s v="North Shore Regional Vocational Technical"/>
        <s v="Essex Agricultural Technical"/>
        <s v="EDCO Collaborative"/>
        <s v="Corwin-Russell School @ Broccoli Hall" u="1"/>
        <s v="Crossroads School" u="1"/>
        <s v="Community Therapeutic School" u="1"/>
        <s v="FLLAC Collaborative" u="1"/>
        <s v="Children's Center for Communication School" u="1"/>
        <s v="Archway School" u="1"/>
        <s v="McLean Hospital, Inc." u="1"/>
        <s v="Compass School" u="1"/>
        <s v="Learning Prep School" u="1"/>
        <s v="Beverly School for the Deaf" u="1"/>
        <s v="Walker Incorporated" u="1"/>
        <s v="League School" u="1"/>
        <s v="Professional Center for Child Development" u="1"/>
        <s v="Little's Peoples School" u="1"/>
        <s v="Center for Applied Behavioral Analysis Day Program" u="1"/>
        <s v="Springdale Education Center School" u="1"/>
        <s v="Amego School" u="1"/>
        <s v="Clearway School" u="1"/>
        <s v="Nashoba Learning Group" u="1"/>
        <s v="NA" u="1"/>
        <s v="Solstice School- Northeast Behavioral Health, Inc." u="1"/>
        <s v="Willie Ross School for the Deaf" u="1"/>
        <s v="Schwartz Center School– Meeting Street Massachusetts" u="1"/>
        <s v="Community Providers of Adolescent Services, Inc" u="1"/>
        <s v="Valley West School- Valley Educational Services, Inc." u="1"/>
        <s v="Summit Academy School for Alternative Learners" u="1"/>
        <s v="New England Center for Children School" u="1"/>
      </sharedItems>
    </cacheField>
    <cacheField name="LEA" numFmtId="0">
      <sharedItems containsBlank="1" containsMixedTypes="1" containsNumber="1" containsInteger="1" minValue="1065" maxValue="2582"/>
    </cacheField>
    <cacheField name="VC Number" numFmtId="0">
      <sharedItems containsBlank="1"/>
    </cacheField>
    <cacheField name="2010-2020" numFmtId="0">
      <sharedItems containsBlank="1"/>
    </cacheField>
    <cacheField name="2020-2030" numFmtId="0">
      <sharedItems containsBlank="1" count="695">
        <s v="NA"/>
        <s v="2020 - 2030 Files\0001.pdf"/>
        <m/>
        <s v="2020 - 2030 Files\0003.pdf"/>
        <s v="2020 - 2030 Files\0005.pdf"/>
        <s v="2020 - 2030 Files\0007.pdf"/>
        <s v="2020 - 2030 Files\0008.pdf"/>
        <s v="2020 - 2030 Files\0009.pdf"/>
        <s v="2020 - 2030 Files\0010.pdf"/>
        <s v="2020 - 2030 Files\0014.pdf"/>
        <s v="2020 - 2030 Files\0014 (2).pdf"/>
        <s v="2020 - 2030 Files\0016.pdf"/>
        <s v="2020 - 2030 Files\0017.pdf"/>
        <s v="2020 - 2030 Files\0018.pdf"/>
        <s v="2020 - 2030 Files\0020.pdf"/>
        <s v="2020 - 2030 Files\0023.pdf"/>
        <s v="2020 - 2030 Files\0024.pdf"/>
        <s v="2020 - 2030 Files\0025.pdf"/>
        <s v="2020 - 2030 Files\0026.pdf"/>
        <s v="2020 - 2030 Files\0027.pdf"/>
        <s v="2020 - 2030 Files\0030.pdf"/>
        <s v="2020 - 2030 Files\0031.pdf"/>
        <s v="2020 - 2030 Files\0035.pdf"/>
        <s v="2020 - 2030 Files\0036.pdf"/>
        <s v="2020 - 2030 Files\0038.pdf"/>
        <s v="2020 - 2030 Files\0040.pdf"/>
        <s v="2020 - 2030 Files\0043.pdf"/>
        <s v="2020 - 2030 Files\0044.pdf"/>
        <s v="2020 - 2030 Files\0045.pdf"/>
        <s v="2020 - 2030 Files\0046.pdf"/>
        <s v="2020 - 2030 Files\0048.pdf"/>
        <s v="2020 - 2030 Files\0049.pdf"/>
        <s v="2020 - 2030 Files\0050.pdf"/>
        <s v="2020 - 2030 Files\0051.pdf"/>
        <s v="2020 - 2030 Files\0052.pdf"/>
        <s v="2020 - 2030 Files\0056.pdf"/>
        <s v="2020 - 2030 Files\0057.pdf"/>
        <s v="2020 - 2030 Files\0061.pdf"/>
        <s v="2020 - 2030 Files\0063.pdf"/>
        <s v="2020 - 2030 Files\0064.pdf"/>
        <s v="2020 - 2030 Files\0065.pdf"/>
        <s v="2020 - 2030 Files\0067.pdf"/>
        <s v="2020 - 2030 Files\0068.pdf"/>
        <s v="2020 - 2030 Files\0071.pdf"/>
        <s v="2020 - 2030 Files\0072.pdf"/>
        <s v="2020 - 2030 Files\0073.pdf"/>
        <s v="2020 - 2030 Files\0074.pdf"/>
        <s v="2020 - 2030 Files\0077.pdf"/>
        <s v="2020 - 2030 Files\0078.pdf"/>
        <s v="2020 - 2030 Files\0079.pdf"/>
        <s v="2020 - 2030 Files\0082 (2).pdf"/>
        <s v="2020 - 2030 Files\0083.pdf"/>
        <s v="2020 - 2030 Files\0086.pdf"/>
        <s v="2020 - 2030 Files\0087.pdf"/>
        <s v="2020 - 2030 Files\0088.pdf"/>
        <s v="2020 - 2030 Files\0088 (2).pdf"/>
        <s v="2020 - 2030 Files\0091.pdf"/>
        <s v="2020 - 2030 Files\0093.pdf"/>
        <s v="2020 - 2030 Files\0094.pdf"/>
        <s v="2020 - 2030 Files\0095.pdf"/>
        <s v="2020 - 2030 Files\0096.pdf"/>
        <s v="2020 - 2030 Files\0097.pdf"/>
        <s v="2020 - 2030 Files\0098.pdf"/>
        <s v="2020 - 2030 Files\0099.pdf"/>
        <s v="2020 - 2030 Files\0100.pdf"/>
        <s v="2020 - 2030 Files\0101.pdf"/>
        <s v="2020 - 2030 Files\0103.pdf"/>
        <s v="2020 - 2030 Files\0103 (2).pdf"/>
        <s v="2020 - 2030 Files\0105.pdf"/>
        <s v="2020 - 2030 Files\0105 (2).pdf"/>
        <s v="2020 - 2030 Files\0107.pdf"/>
        <s v="2020 - 2030 Files\0110.pdf"/>
        <s v="2020 - 2030 Files\0110 (2).pdf"/>
        <s v="2020 - 2030 Files\0111.pdf"/>
        <s v="2020 - 2030 Files\0114.pdf"/>
        <s v="2020 - 2030 Files\0117.pdf"/>
        <s v="2020 - 2030 Files\0121.pdf"/>
        <s v="2020 - 2030 Files\0122.pdf"/>
        <s v="2020 - 2030 Files\0125.pdf"/>
        <s v="2020 - 2030 Files\0127.pdf"/>
        <s v="2020 - 2030 Files\0128.pdf"/>
        <s v="2020 - 2030 Files\0128 (2).pdf"/>
        <s v="2020 - 2030 Files\0131.pdf"/>
        <s v="2020 - 2030 Files\0133.pdf"/>
        <s v="2020 - 2030 Files\0135.pdf"/>
        <s v="2020 - 2030 Files\0136.pdf"/>
        <s v="2020 - 2030 Files\0137.pdf"/>
        <s v="2020 - 2030 Files\0137 (3).pdf"/>
        <s v="2020 - 2030 Files\0137 (2).pdf"/>
        <s v="2020 - 2030 Files\0138.pdf"/>
        <s v="2020 - 2030 Files\0139.pdf"/>
        <s v="2020 - 2030 Files\0139 (2).pdf"/>
        <s v="2020 - 2030 Files\0141.pdf"/>
        <s v="2020 - 2030 Files\0142.pdf"/>
        <s v="2020 - 2030 Files\0144.pdf"/>
        <s v="2020 - 2030 Files\0149.pdf"/>
        <s v="2020 - 2030 Files\0149 (2).pdf"/>
        <s v="2020 - 2030 Files\0150.pdf"/>
        <s v="2020 - 2030 Files\0151.pdf"/>
        <s v="2020 - 2030 Files\0152.pdf"/>
        <s v="2020 - 2030 Files\0153.pdf"/>
        <s v="2020 - 2030 Files\0154.pdf"/>
        <s v="2020 - 2030 Files\0155.pdf"/>
        <s v="2020 - 2030 Files\0157.pdf"/>
        <s v="2020 - 2030 Files\0158.pdf"/>
        <s v="2020 - 2030 Files\0159.pdf"/>
        <s v="2020 - 2030 Files\0160.pdf"/>
        <s v="2020 - 2030 Files\0161.pdf"/>
        <s v="2020 - 2030 Files\0161 (2).pdf"/>
        <s v="2020 - 2030 Files\0162.pdf"/>
        <s v="2020 - 2030 Files\0163.pdf"/>
        <s v="2020 - 2030 Files\0164.pdf"/>
        <s v="2020 - 2030 Files\0165.pdf"/>
        <s v="2020 - 2030 Files\0167.pdf"/>
        <s v="2020 - 2030 Files\0168.pdf"/>
        <s v="2020 - 2030 Files\0169.pdf"/>
        <s v="2020 - 2030 Files\0170.pdf"/>
        <s v="2020 - 2030 Files\0171.pdf"/>
        <s v="2020 - 2030 Files\0171 (2).pdf"/>
        <s v="2020 - 2030 Files\0172.pdf"/>
        <s v="2020 - 2030 Files\0173.pdf"/>
        <s v="2020 - 2030 Files\0174.pdf"/>
        <s v="2020 - 2030 Files\0175.pdf"/>
        <s v="2020 - 2030 Files\0176.pdf"/>
        <s v="2020 - 2030 Files\0177.pdf"/>
        <s v="2020 - 2030 Files\0178.pdf"/>
        <s v="2020 - 2030 Files\0181.pdf"/>
        <s v="2020 - 2030 Files\0182.pdf"/>
        <s v="2020 - 2030 Files\0184.pdf"/>
        <s v="2020 - 2030 Files\0185.pdf"/>
        <s v="2020 - 2030 Files\0186.pdf"/>
        <s v="2020 - 2030 Files\0187.pdf"/>
        <s v="2020 - 2030 Files\0189.pdf"/>
        <s v="2020 - 2030 Files\0191.pdf"/>
        <s v="2020 - 2030 Files\0196.pdf"/>
        <s v="2020 - 2030 Files\0197.pdf"/>
        <s v="2020 - 2030 Files\0198.pdf"/>
        <s v="2020 - 2030 Files\0199.pdf"/>
        <s v="2020 - 2030 Files\0201.pdf"/>
        <s v="2020 - 2030 Files\0204.pdf"/>
        <s v="2020 - 2030 Files\0204(1).pdf"/>
        <s v="2020 - 2030 Files\0207.pdf"/>
        <s v="2020 - 2030 Files\0208.pdf"/>
        <s v="2020 - 2030 Files\0209.pdf"/>
        <s v="2020 - 2030 Files\0210.pdf"/>
        <s v="2020 - 2030 Files\0210 (2).pdf"/>
        <s v="2020 - 2030 Files\0211.pdf"/>
        <s v="2020 - 2030 Files\0211 (2).pdf"/>
        <s v="2020 - 2030 Files\0212.pdf"/>
        <s v="2020 - 2030 Files\0213.pdf"/>
        <s v="2020 - 2030 Files\0214.pdf"/>
        <s v="2020 - 2030 Files\0215.pdf"/>
        <s v="2020 - 2030 Files\0217.pdf"/>
        <s v="2020 - 2030 Files\0218.pdf"/>
        <s v="2020 - 2030 Files\0219.pdf"/>
        <s v="2020 - 2030 Files\0220.pdf"/>
        <s v="2020 - 2030 Files\0223.pdf"/>
        <s v="2020 - 2030 Files\0226.pdf"/>
        <s v="2020 - 2030 Files\0227.pdf"/>
        <s v="2020 - 2030 Files\0229.pdf"/>
        <s v="2020 - 2030 Files\0230.pdf"/>
        <s v="2020 - 2030 Files\0231.pdf"/>
        <s v="2020 - 2030 Files\0234.pdf"/>
        <s v="2020 - 2030 Files\0236.pdf"/>
        <s v="2020 - 2030 Files\0238.pdf"/>
        <s v="2020 - 2030 Files\0239.pdf"/>
        <s v="2020 - 2030 Files\0239 (2).pdf"/>
        <s v="2020 - 2030 Files\0242.pdf"/>
        <s v="2020 - 2030 Files\0243.pdf"/>
        <s v="2020 - 2030 Files\0243 (2).pdf"/>
        <s v="2020 - 2030 Files\0244.pdf"/>
        <s v="2020 - 2030 Files\0246.pdf"/>
        <s v="2020 - 2030 Files\0248.pdf"/>
        <s v="2020 - 2030 Files\0249.pdf"/>
        <s v="2020 - 2030 Files\0250.pdf"/>
        <s v="2020 - 2030 Files\0251.pdf"/>
        <s v="2020 - 2030 Files\0252.pdf"/>
        <s v="2020 - 2030 Files\0253.pdf"/>
        <s v="2020 - 2030 Files\0258.pdf"/>
        <s v="2020 - 2030 Files\0258 (2).pdf"/>
        <s v="2020 - 2030 Files\0261.pdf"/>
        <s v="2020 - 2030 Files\0262.pdf"/>
        <s v="2020 - 2030 Files\0263.pdf"/>
        <s v="2020 - 2030 Files\0264.pdf"/>
        <s v="2020 - 2030 Files\0265.pdf"/>
        <s v="2020 - 2030 Files\0266.pdf"/>
        <s v="2020 - 2030 Files\0269.pdf"/>
        <s v="2020 - 2030 Files\0271.pdf"/>
        <s v="2020 - 2030 Files\0272.pdf"/>
        <s v="2020 - 2030 Files\0273.pdf"/>
        <s v="2020 - 2030 Files\0274.pdf"/>
        <s v="2020 - 2030 Files\0275.pdf"/>
        <s v="2020 - 2030 Files\0276.pdf"/>
        <s v="2020 - 2030 Files\0277.pdf"/>
        <s v="2020 - 2030 Files\0278.pdf"/>
        <s v="2020 - 2030 Files\0281.pdf"/>
        <s v="2020 - 2030 Files\0284.pdf"/>
        <s v="2020 - 2030 Files\0285.pdf"/>
        <s v="2020 - 2030 Files\0287.pdf"/>
        <s v="2020 - 2030 Files\0288.pdf"/>
        <s v="2020 - 2030 Files\0289.pdf"/>
        <s v="2020 - 2030 Files\0290.pdf"/>
        <s v="2020 - 2030 Files\0291.pdf"/>
        <s v="2020 - 2030 Files\0292.pdf"/>
        <s v="2020 - 2030 Files\0293.pdf"/>
        <s v="2020 - 2030 Files\0295.pdf"/>
        <s v="2020 - 2030 Files\0298.pdf"/>
        <s v="2020 - 2030 Files\0300.pdf"/>
        <s v="2020 - 2030 Files\0301.pdf"/>
        <s v="2020 - 2030 Files\0304.pdf"/>
        <s v="2020 - 2030 Files\0304 (2).pdf"/>
        <s v="2020 - 2030 Files\0305.pdf"/>
        <s v="2020 - 2030 Files\0306.pdf"/>
        <s v="2020 - 2030 Files\0307.pdf"/>
        <s v="2020 - 2030 Files\0308.pdf"/>
        <s v="2020 - 2030 Files\0308 (2).pdf"/>
        <s v="2020 - 2030 Files\0309.pdf"/>
        <s v="2020 - 2030 Files\0310.pdf"/>
        <s v="2020 - 2030 Files\0310 (2).pdf"/>
        <s v="2020 - 2030 Files\0310 (3).pdf"/>
        <s v="2020 - 2030 Files\0314.pdf"/>
        <s v="2020 - 2030 Files\0315.pdf"/>
        <s v="2020 - 2030 Files\0315 (2).pdf"/>
        <s v="2020 - 2030 Files\0316.pdf"/>
        <s v="2020 - 2030 Files\0317.pdf"/>
        <s v="2020 - 2030 Files\0321.pdf"/>
        <s v="2020 - 2030 Files\0322.pdf"/>
        <s v="2020 - 2030 Files\0323.pdf"/>
        <s v="2020 - 2030 Files\0325.pdf"/>
        <s v="2020 - 2030 Files\0326.pdf"/>
        <s v="2020 - 2030 Files\0327.pdf"/>
        <s v="2020 - 2030 Files\0330.pdf"/>
        <s v="2020 - 2030 Files\0331.pdf"/>
        <s v="2020 - 2030 Files\0332.pdf"/>
        <s v="2020 - 2030 Files\0332 (2).pdf"/>
        <s v="2020 - 2030 Files\0335.pdf"/>
        <s v="2020 - 2030 Files\0336.pdf"/>
        <s v="2020 - 2030 Files\0337.pdf"/>
        <s v="2020 - 2030 Files\0340.pdf"/>
        <s v="2020 - 2030 Files\0342.pdf"/>
        <s v="2020 - 2030 Files\0343.pdf"/>
        <s v="2020 - 2030 Files\0344.pdf"/>
        <s v="2020 - 2030 Files\0346.pdf"/>
        <s v="2020 - 2030 Files\0347.pdf"/>
        <s v="2020 - 2030 Files\0348.pdf"/>
        <s v="2020 - 2030 Files\0349.pdf"/>
        <s v="2020 - 2030 Files\0350.pdf"/>
        <s v="2020 - 2030 Files\0406.pdf"/>
        <s v="2020 - 2030 Files\0407.pdf"/>
        <s v="2020 - 2030 Files\0409.pdf"/>
        <s v="2020 - 2030 Files\0410.pdf"/>
        <s v="2020 - 2030 Files\0411.pdf"/>
        <s v="2020 - 2030 Files\0412.pdf"/>
        <s v="2020 - 2030 Files\0413.pdf"/>
        <s v="2020 - 2030 Files\0414 (2).pdf"/>
        <s v="CLOSED 2015"/>
        <s v="2020 - 2030 Files\0416.pdf"/>
        <s v="2020 - 2030 Files\0416 (2).pdf"/>
        <s v="2020 - 2030 Files\0417.pdf"/>
        <s v="2020 - 2030 Files\0418.pdf"/>
        <s v="2020 - 2030 Files\0419.pdf"/>
        <s v="2020 - 2030 Files\0420.pdf"/>
        <s v="CLOSED 2012"/>
        <s v="2020 - 2030 Files\0424.pdf"/>
        <s v="2020 - 2030 Files\0426.pdf"/>
        <s v="CLOSED"/>
        <s v="2020 - 2030 Files\0428.pdf"/>
        <s v="2020 - 2030 Files\0429.pdf"/>
        <s v="2020 - 2030 Files\0430.pdf"/>
        <s v="2020 - 2030 Files\0431.pdf"/>
        <s v="2020 - 2030 Files\0432.pdf"/>
        <s v="2020 - 2030 Files\0435.pdf"/>
        <s v="2020 - 2030 Files\0436.pdf"/>
        <s v="2020 - 2030 Files\0437.pdf"/>
        <s v="2020 - 2030 Files\0438.pdf"/>
        <s v="2020 - 2030 Files\0439.pdf"/>
        <s v="2020 - 2030 Files\0440.pdf"/>
        <s v="2020 - 2030 Files\0441.pdf"/>
        <s v="Consolidated with Brooke CS"/>
        <s v="2020 - 2030 Files\0444.pdf"/>
        <s v="2020 - 2030 Files\0445.pdf"/>
        <s v="2020 - 2030 Files\0446.pdf"/>
        <s v="2020 - 2030 Files\0447.pdf"/>
        <s v="Closed 2013"/>
        <s v="2020 - 2030 Files\0449.pdf"/>
        <s v="2020 - 2030 Files\0450.pdf"/>
        <s v="2020 - 2030 Files\0452.pdf"/>
        <s v="2020 - 2030 Files\0453.pdf"/>
        <s v="2020 - 2030 Files\0454.pdf"/>
        <s v="2020 - 2030 Files\0455.pdf"/>
        <s v="2020 - 2030 Files\0456.pdf"/>
        <s v="2020 - 2030 Files\0456 (2).pdf"/>
        <s v="2020 - 2030 Files\0458.pdf"/>
        <s v="Closed 2016"/>
        <s v="2020 - 2030 Files\0463.pdf"/>
        <s v="2020 - 2030 Files\0464.pdf"/>
        <s v="2020 - 2030 Files\0466.pdf"/>
        <s v="2020 - 2030 Files\0469.pdf"/>
        <s v="2020 - 2030 Files\0470.pdf"/>
        <s v="2020 - 2030 Files\0474.pdf"/>
        <s v="2020 - 2030 Files\0474 (2).pdf"/>
        <s v="CLOSED 2014"/>
        <s v="CLOSED 2018"/>
        <s v="2020 - 2030 Files\0478.pdf"/>
        <s v="2020 - 2030 Files\0479.pdf"/>
        <s v="2020 - 2030 Files\0480.pdf"/>
        <s v="2020 - 2030 Files\0481.pdf"/>
        <s v="2020 - 2030 Files\0482.pdf"/>
        <s v="2020 - 2030 Files\0483.pdf"/>
        <s v="2020 - 2030 Files\0484.pdf"/>
        <s v="2020 - 2030 Files\0485.pdf"/>
        <s v="2020 - 2030 Files\0486.pdf"/>
        <s v="2020 - 2030 Files\0486 (2).pdf"/>
        <s v="2020 - 2030 Files\0487.pdf"/>
        <s v="2020 - 2030 Files\0487 (2).pdf"/>
        <s v="2020 - 2030 Files\0487(3).pdf"/>
        <s v="2020 - 2030 Files\0488.pdf"/>
        <s v="2020 - 2030 Files\0489.pdf"/>
        <s v="2020 - 2030 Files\0491.pdf"/>
        <s v="2020 - 2030 Files\0492.pdf"/>
        <s v="2020 - 2030 Files\0493.pdf"/>
        <s v="2020 - 2030 Files\0494.pdf"/>
        <s v="2020 - 2030 Files\0496.pdf"/>
        <s v="2020 - 2030 Files\0497.pdf"/>
        <s v="2020 - 2030 Files\0498.pdf"/>
        <s v="2020 - 2030 Files\0499.pdf"/>
        <s v="2020 - 2030 Files\0515.pdf"/>
        <s v="2020 - 2030 Files\1065.pdf"/>
        <s v="2020 - 2030 Files\0528.pdf"/>
        <s v="2020 - 2030 Files\0532.pdf"/>
        <s v="2020 - 2030 Files\0536.pdf"/>
        <s v="2020 - 2030 Files\0536 (2).pdf"/>
        <s v="2020 - 2030 Files\0544.pdf"/>
        <s v="2020 - 2030 Files\0546.pdf"/>
        <s v="2020 - 2030 Files\0562.pdf"/>
        <s v="2020 - 2030 Files\0600.pdf"/>
        <s v="2020 - 2030 Files\0603.pdf"/>
        <s v="2020 - 2030 Files\0605.pdf"/>
        <s v="2020 - 2030 Files\0610.pdf"/>
        <s v="2020 - 2030 Files\0615.pdf"/>
        <s v="2020 - 2030 Files\0616.pdf"/>
        <s v="2020 - 2030 Files\0618.pdf"/>
        <s v="2020 - 2030 Files\0618 (2).pdf"/>
        <s v="2020 - 2030 Files\0620.pdf"/>
        <s v="2020 - 2030 Files\0620 (2).pdf"/>
        <s v="2020 - 2030 Files\0622.pdf"/>
        <s v="2020 - 2030 Files\0625.pdf"/>
        <s v="2020 - 2030 Files\0632.pdf"/>
        <s v="2020 - 2030 Files\0635.pdf"/>
        <s v="2020 - 2030 Files\0640.pdf"/>
        <s v="2020 - 2030 Files\0645.pdf"/>
        <s v="2020 - 2030 Files\0650.pdf"/>
        <s v="2020 - 2030 Files\0655.pdf"/>
        <s v="2020 - 2030 Files\0658.pdf"/>
        <s v="2020 - 2030 Files\0660.pdf"/>
        <s v="2020 - 2030 Files\0662.pdf"/>
        <s v="2020 - 2030 Files\0665.pdf"/>
        <s v="2020 - 2030 Files\0670.pdf"/>
        <s v="2020 - 2030 Files\0672.pdf"/>
        <s v="2020 - 2030 Files\0673.pdf"/>
        <s v="2020 - 2030 Files\0673 (2).pdf"/>
        <s v="2020 - 2030 Files\0674.pdf"/>
        <s v="2020 - 2030 Files\0675.pdf"/>
        <s v="2020 - 2030 Files\0680.pdf"/>
        <s v="2020 - 2030 Files\0683.pdf"/>
        <s v="2020 - 2030 Files\0685.pdf"/>
        <s v="2020 - 2030 Files\0690.pdf"/>
        <s v="2020 - 2030 Files\0695.pdf"/>
        <s v="2020 - 2030 Files\0698.pdf"/>
        <s v="2020 - 2030 Files\0700.pdf"/>
        <s v="2020 - 2030 Files\0705.pdf"/>
        <s v="2020 - 2030 Files\0710.pdf"/>
        <s v="2020 - 2030 Files\0710 (2).pdf"/>
        <s v="2020 - 2030 Files\0712.pdf"/>
        <s v="2020 - 2030 Files\0715.pdf"/>
        <s v="2020 - 2030 Files\0717.pdf"/>
        <s v="2020 - 2030 Files\0717 (2).pdf"/>
        <s v="2020 - 2030 Files\0720.pdf"/>
        <s v="2020 - 2030 Files\0725.pdf"/>
        <s v="2020 - 2030 Files\0725 (2).pdf"/>
        <s v="2020 - 2030 Files\0728.pdf"/>
        <s v="2020 - 2030 Files\0730.pdf"/>
        <s v="2020 - 2030 Files\0735.pdf"/>
        <s v="2020 - 2030 Files\0740.pdf"/>
        <s v="2020 - 2030 Files\0745.pdf"/>
        <s v="2020 - 2030 Files\0750.pdf"/>
        <s v="2020 - 2030 Files\0753.pdf"/>
        <s v="2020 - 2030 Files\0755.pdf"/>
        <s v="2020 - 2030 Files\0760.pdf"/>
        <s v="2020 - 2030 Files\0760 (2).pdf"/>
        <s v="2020 - 2030 Files\0763.pdf"/>
        <s v="2020 - 2030 Files\0765.pdf"/>
        <s v="2020 - 2030 Files\0765 (2).pdf"/>
        <s v="2020 - 2030 Files\0766.pdf"/>
        <s v="2020 - 2030 Files\0767.pdf"/>
        <s v="2020 - 2030 Files\0770.pdf"/>
        <s v="2020 - 2030 Files\0770 (2).pdf"/>
        <s v="2020 - 2030 Files\0773.pdf"/>
        <s v="2020 - 2030 Files\0775.pdf"/>
        <s v="2020 - 2030 Files\0778.pdf"/>
        <s v="2020 - 2030 Files\0780.pdf"/>
        <s v="2020 - 2030 Files\0801.pdf"/>
        <s v="2020 - 2030 Files\0805.pdf"/>
        <s v="2020 - 2030 Files\0806.pdf"/>
        <s v="2020 - 2030 Files\0810.pdf"/>
        <s v="2020 - 2030 Files\0815.pdf"/>
        <s v="2020 - 2030 Files\0815 (2).pdf"/>
        <s v="2020 - 2030 Files\0817(2).pdf"/>
        <s v="2020 - 2030 Files\0818.pdf"/>
        <s v="2020 - 2030 Files\0821.pdf"/>
        <s v="2020 - 2030 Files\0823.pdf"/>
        <s v="2020 - 2030 Files\0825.pdf"/>
        <s v="2020 - 2030 Files\0828.pdf"/>
        <s v="2020 - 2030 Files\0828 (2).pdf"/>
        <s v="2020 - 2030 Files\0828 (3).pdf"/>
        <s v="2020 - 2030 Files\0829.pdf"/>
        <s v="2020 - 2030 Files\0830.pdf"/>
        <s v="2020 - 2030 Files\0832.pdf"/>
        <s v="2020 - 2030 Files\0851.pdf"/>
        <s v="2020 - 2030 Files\0852.pdf"/>
        <s v="2020 - 2030 Files\0853.pdf"/>
        <s v="2020 - 2030 Files\0855.pdf"/>
        <s v="2020 - 2030 Files\0860.pdf"/>
        <s v="2020 - 2030 Files\0871.pdf"/>
        <s v="2020 - 2030 Files\0872.pdf"/>
        <s v="2020 - 2030 Files\0873.pdf"/>
        <s v="2020 - 2030 Files\0876.pdf"/>
        <s v="2020 - 2030 Files\0876 (2).pdf"/>
        <s v="2020 - 2030 Files\0878.pdf"/>
        <s v="2020 - 2030 Files\0879.pdf"/>
        <s v="2020 - 2030 Files\0885.pdf"/>
        <s v="2020 - 2030 Files\0910.pdf"/>
        <s v="2020 - 2030 Files\0915.pdf"/>
        <s v="2020 - 2030 Files\1203.pdf"/>
        <s v="2020 - 2030 Files\1203 (2).pdf"/>
        <s v="2020 - 2030 Files\1209.pdf"/>
        <s v="2020 - 2030 Files\1215.pdf"/>
        <s v="2020 - 2030 Files\1220.pdf"/>
        <s v="2020 - 2030 Files\1225.pdf"/>
        <s v="2020 - 2030 Files\1230.pdf"/>
        <s v="2020 - 2030 Files\1270.pdf"/>
        <s v="2020 - 2030 Files\1385.pdf"/>
        <s v="2020 - 2030 Files\1508.pdf"/>
        <s v="2020 - 2030 Files\1510.pdf"/>
        <s v="2020 - 2030 Files\1512.pdf"/>
        <s v="2020 - 2030 Files\1527.pdf"/>
        <s v="2020 - 2030 Files\1528.pdf"/>
        <s v="2020 - 2030 Files\1529.pdf"/>
        <s v="2020 - 2030 Files\1533.pdf"/>
        <s v="2020 - 2030 Files\1535.pdf"/>
        <s v="2020 - 2030 Files\1540.pdf"/>
        <s v="2020 - 2030 Files\1542.pdf"/>
        <s v="2020 - 2030 Files\2007.pdf"/>
        <s v="2020 - 2030 Files\2009.pdf"/>
        <s v="2020 - 2030 Files\2010.pdf"/>
        <s v="2020 - 2030 Files\2021.pdf"/>
        <s v="2020 - 2030 Files\2026.pdf"/>
        <s v="2020 - 2030 Files\2032.pdf"/>
        <s v="2020 - 2030 Files\2034.pdf"/>
        <s v="2020 - 2030 Files\2049.pdf"/>
        <s v="2020 - 2030 Files\2051.pdf"/>
        <s v="2020 - 2030 Files\2053.pdf"/>
        <s v="2020 - 2030 Files\2080.pdf"/>
        <s v="2020 - 2030 Files\2087.pdf"/>
        <s v="2020 - 2030 Files\2090.pdf"/>
        <s v="2020 - 2030 Files\2092.pdf"/>
        <s v="2020 - 2030 Files\2093.pdf"/>
        <s v="2020 - 2030 Files\2094.pdf"/>
        <s v="2020 - 2030 Files\2095.pdf"/>
        <s v="2020 - 2030 Files\2096.pdf"/>
        <s v="2020 - 2030 Files\2099.pdf"/>
        <s v="2020 - 2030 Files\2100.pdf"/>
        <s v="2020 - 2030 Files\2102.pdf"/>
        <s v="2020 - 2030 Files\2103.pdf"/>
        <s v="2020 - 2030 Files\2104.pdf"/>
        <s v="2020 - 2030 Files\2105.pdf"/>
        <s v="2020 - 2030 Files\2106.pdf"/>
        <s v="2020 - 2030 Files\2108.pdf"/>
        <s v="2020 - 2030 Files\2109.pdf"/>
        <s v="2020 - 2030 Files\2112.pdf"/>
        <s v="2020 - 2030 Files\2116.pdf"/>
        <s v="2020 - 2030 Files\2119.pdf"/>
        <s v="2020 - 2030 Files\2120.pdf"/>
        <s v="2020 - 2030 Files\2123.pdf"/>
        <s v="2020 - 2030 Files\2135.pdf"/>
        <s v="2020 - 2030 Files\2156.pdf"/>
        <s v="2020 - 2030 Files\2158.pdf"/>
        <s v="2020 - 2030 Files\2161.pdf"/>
        <s v="2020 - 2030 Files\2166.pdf"/>
        <s v="2020 - 2030 Files\2167.pdf"/>
        <s v="2020 - 2030 Files\2174.pdf"/>
        <s v="2020 - 2030 Files\2176.pdf"/>
        <s v="2020 - 2030 Files\2176 (2).pdf"/>
        <s v="2020 - 2030 Files\2177.pdf"/>
        <s v="2020 - 2030 Files\2182.pdf"/>
        <s v="2020 - 2030 Files\2185.pdf"/>
        <s v="2020 - 2030 Files\2191.pdf"/>
        <s v="2020 - 2030 Files\2195.pdf"/>
        <s v="2020 - 2030 Files\2202.pdf"/>
        <s v="2020 - 2030 Files\2205.pdf"/>
        <s v="2020 - 2030 Files\2214.pdf"/>
        <s v="2020 - 2030 Files\2218.pdf"/>
        <s v="2020 - 2030 Files\2219.pdf"/>
        <s v="2020 - 2030 Files\2220.pdf"/>
        <s v="2020 - 2030 Files\2232.pdf"/>
        <s v="2020 - 2030 Files\2238 (2).pdf"/>
        <s v="2020 - 2030 Files\2248.pdf"/>
        <s v="2020 - 2030 Files\2251.pdf"/>
        <s v="2020 - 2030 Files\2252.pdf"/>
        <s v="2020 - 2030 Files\2252 (2).pdf"/>
        <s v="2020 - 2030 Files\2270.pdf"/>
        <s v="2020 - 2030 Files\2274.pdf"/>
        <s v="2020 - 2030 Files\2274 (2).pdf"/>
        <s v="2020 - 2030 Files\2275.pdf"/>
        <s v="2020 - 2030 Files\2279.pdf"/>
        <s v="2020 - 2030 Files\2280.pdf"/>
        <s v="2020 - 2030 Files\2282.pdf"/>
        <s v="2020 - 2030 Files\2284.pdf"/>
        <s v="2020 - 2030 Files\2285.pdf"/>
        <s v="2020 - 2030 Files\2287.pdf"/>
        <s v="2020 - 2030 Files\2291.pdf"/>
        <s v="2020 - 2030 Files\2292.pdf"/>
        <s v="2020 - 2030 Files\2307.pdf"/>
        <s v="2020 - 2030 Files\2309.pdf"/>
        <s v="2020 - 2030 Files\2310.pdf"/>
        <s v="2020 - 2030 Files\2324.pdf"/>
        <s v="2020 - 2030 Files\2328.pdf"/>
        <s v="2020 - 2030 Files\2333.pdf"/>
        <s v="2020 - 2030 Files\2335.pdf"/>
        <s v="2020 - 2030 Files\2336.pdf"/>
        <s v="2020 - 2030 Files\2338.pdf"/>
        <s v="2020 - 2030 Files\2339.pdf"/>
        <s v="2020 - 2030 Files\2342.pdf"/>
        <s v="2020 - 2030 Files\2343.pdf"/>
        <s v="2020 - 2030 Files\2344.pdf"/>
        <s v="2020 - 2030 Files\2346.pdf"/>
        <s v="2020 - 2030 Files\2348.pdf"/>
        <s v="2020 - 2030 Files\2348 (2).pdf"/>
        <s v="2020 - 2030 Files\2349.pdf"/>
        <s v="2020 - 2030 Files\2354.pdf"/>
        <s v="2020 - 2030 Files\2355.pdf"/>
        <s v="2020 - 2030 Files\2357.pdf"/>
        <s v="2020 - 2030 Files\2358.pdf"/>
        <s v="2020 - 2030 Files\2359.pdf"/>
        <s v="2020 - 2030 Files\2359 (2).pdf"/>
        <s v="2020 - 2030 Files\2362.pdf"/>
        <s v="2020 - 2030 Files\2367.pdf"/>
        <s v="2020 - 2030 Files\2368.pdf"/>
        <s v="2020 - 2030 Files\2369.pdf"/>
        <s v="2020 - 2030 Files\2369 (2).pdf"/>
        <s v="2020 - 2030 Files\2369 (3).pdf"/>
        <s v="2020 - 2030 Files\2370.pdf"/>
        <s v="2020 - 2030 Files\2375.pdf"/>
        <s v="2020 - 2030 Files\2375 (2).pdf"/>
        <s v="2020 - 2030 Files\2377.pdf"/>
        <s v="2020 - 2030 Files\2378.pdf"/>
        <s v="2020 - 2030 Files\2392.pdf"/>
        <s v="2020 - 2030 Files\2399.pdf"/>
        <s v="2020 - 2030 Files\2405.pdf"/>
        <s v="2020 - 2030 Files\2408.pdf"/>
        <s v="2020 - 2030 Files\2426.pdf"/>
        <s v="2020 - 2030 Files\2429.pdf"/>
        <s v="2020 - 2030 Files\2438.pdf"/>
        <s v="2020 - 2030 Files\2440.pdf"/>
        <s v="2020 - 2030 Files\2441.pdf"/>
        <s v="2020 - 2030 Files\2450.pdf"/>
        <s v="2020 - 2030 Files\2453.pdf"/>
        <s v="2020 - 2030 Files\2466.pdf"/>
        <s v="2020 - 2030 Files\2471.pdf"/>
        <s v="2020 - 2030 Files\2542.pdf"/>
        <s v="2020 - 2030 Files\2543.pdf"/>
        <s v="2020 - 2030 Files\2543 (2).pdf"/>
        <s v="2020 - 2030 Files\2545.pdf"/>
        <s v="2020 - 2030 Files\2552.pdf"/>
        <s v="2020 - 2030 Files\2560.pdf"/>
        <s v="2020 - 2030 Files\2579.pdf"/>
        <s v="2020 - 2030 Files\2582 (2).pdf"/>
        <s v="2020 - 2030 Files\2588.pdf"/>
        <s v="2020 - 2030 Files\2620.pdf"/>
        <s v="2020 - 2030 Files\2622.pdf"/>
        <s v="2020 - 2030 Files\2627.pdf"/>
        <s v="2020 - 2030 Files\2630.pdf"/>
        <s v="2020 - 2030 Files\2633.pdf"/>
        <s v="2020 - 2030 Files\2651.pdf"/>
        <s v="2020 - 2030 Files\2665.pdf"/>
        <s v="2020 - 2030 Files\2672.pdf"/>
        <s v="2020 - 2030 Files\2680.pdf"/>
        <s v="2020 - 2030 Files\2683.pdf"/>
        <s v="2020 - 2030 Files\2684.pdf"/>
        <s v="2020 - 2030 Files\2693.pdf"/>
        <s v="2020 - 2030 Files\2695.pdf"/>
        <s v="2020 - 2030 Files\2698.pdf"/>
        <s v="2020 - 2030 Files\2699.pdf"/>
        <s v="2020 - 2030 Files\2699 (2).pdf"/>
        <s v="2020 - 2030 Files\2701.pdf"/>
        <s v="2020 - 2030 Files\2721.pdf"/>
        <s v="2020 - 2030 Files\2724.pdf"/>
        <s v="2020 - 2030 Files\2745.pdf"/>
        <s v="2020 - 2030 Files\2747.pdf"/>
        <s v="2020 - 2030 Files\2761.pdf"/>
        <s v="2020 - 2030 Files\2769.pdf"/>
        <s v="2020 - 2030 Files\2781.pdf"/>
        <s v="2020 - 2030 Files\2782.pdf"/>
        <s v="2020 - 2030 Files\2783.pdf"/>
        <s v="2020 - 2030 Files\2817.pdf"/>
        <s v="2020 - 2030 Files\2818.pdf"/>
        <s v="2020 - 2030 Files\2828.pdf"/>
        <s v="2020 - 2030 Files\2831.pdf"/>
        <s v="2020 - 2030 Files\2833.pdf"/>
        <s v="2020 - 2030 Files\2835.pdf"/>
        <s v="2020 - 2030 Files\2836.pdf"/>
        <s v="2020 - 2030 Files\2837.pdf"/>
        <s v="2020 - 2030 Files\2838.pdf"/>
        <s v="2020 - 2030 Files\2841.pdf"/>
        <s v="2020 - 2030 Files\2843.pdf"/>
        <s v="2020 - 2030 Files\3235.pdf"/>
        <s v="2020 - 2030 Files\3412.pdf"/>
        <s v="2020 - 2030 Files\3501.pdf"/>
        <s v="2020 - 2030 Files\3502.pdf"/>
        <s v="2020 - 2030 Files\3503.pdf"/>
        <s v="2020 - 2030 Files\3504.pdf"/>
        <s v="2020 - 2030 Files\3505.pdf"/>
        <s v="2020 - 2030 Files\3506.pdf"/>
        <s v="2020 - 2030 Files\3507.pdf"/>
        <s v="2020 - 2030 Files\3508.pdf"/>
        <s v="2020 - 2030 Files\3509.pdf"/>
        <s v="2020 - 2030 Files\3510.pdf"/>
        <s v="2020 - 2030 Files\3513.pdf"/>
        <s v="2020 - 2030 Files\3514.pdf"/>
        <s v="2020 - 2030 Files\3515.pdf"/>
        <s v="2020 - 2030 Files\3516.pdf"/>
        <s v="2020 - 2030 Files\3516 (2).pdf"/>
        <s v="2020 - 2030 Files\3517.pdf"/>
        <s v="2020 - 2030 Files\3518.pdf"/>
        <s v="2020 - 2030 Files\3901.pdf"/>
        <s v="2020 - 2030 Files\3902.pdf"/>
        <s v="2020 - 2030 Files\4122.pdf"/>
        <s v="2020 - 2030 Files\4200.pdf"/>
        <s v="2020 - 2030 Files\5017.pdf"/>
        <s v="2020 - 2030 Files\5088.pdf"/>
        <s v="2020 - 2030 Files\5088 (2).pdf"/>
        <s v="2020 - 2030 Files\5097.pdf"/>
        <s v="2020 - 2030 Files\5134.pdf"/>
        <s v="2020 - 2030 Files\5154.pdf"/>
        <s v="2020 - 2030 Files\5217.pdf"/>
        <s v="2020 - 2030 Files\5253.pdf"/>
        <s v="2020 - 2030 Files\5257.pdf"/>
        <s v="2020 - 2030 Files\5258.pdf"/>
        <s v="2020 - 2030 Files\5263.pdf"/>
        <s v="2020 - 2030 Files\5265.pdf"/>
        <s v="2020 - 2030 Files\5271.pdf"/>
        <s v="2020 - 2030 Files\5280.pdf"/>
        <s v="2020 - 2030 Files\5303.pdf"/>
        <s v="2020 - 2030 Files\5324.pdf"/>
        <s v="2020 - 2030 Files\5343.pdf"/>
        <s v="2020 - 2030 Files\5388.pdf"/>
        <s v="2020 - 2030 Files\5495.pdf"/>
        <s v="2020 - 2030 Files\5549.pdf"/>
        <s v="2020 - 2030 Files\5579.pdf"/>
        <s v="2020 - 2030 Files\5582.pdf"/>
        <s v="2020 - 2030 Files\5607.pdf"/>
        <s v="2020 - 2030 Files\5614.pdf"/>
        <s v="2020 - 2030 Files\5617.pdf"/>
        <s v="2020 - 2030 Files\5643.pdf"/>
        <s v="2020 - 2030 Files\5706.pdf"/>
        <s v="2020 - 2030 Files\5706 (2).pdf"/>
        <s v="2020 - 2030 Files\5709.pdf"/>
        <s v="2020 - 2030 Files\5715.pdf"/>
        <s v="2020 - 2030 Files\5750.pdf"/>
        <s v="2020 - 2030 Files\5817.pdf"/>
        <s v="2020 - 2030 Files\5880.pdf"/>
        <s v="2020 - 2030 Files\5885.pdf"/>
        <s v="2020 - 2030 Files\5887.pdf"/>
        <s v="2020 - 2030 Files\5986.pdf"/>
        <s v="2020 - 2030 Files\6002.pdf"/>
        <s v="2020 - 2030 Files\6040.pdf"/>
        <s v="2020 - 2030 Files\6054.pdf"/>
        <s v="2020 - 2030 Files\6061.pdf"/>
        <s v="2020 - 2030 Files\6085.pdf"/>
        <s v="2020 - 2030 Files\6257.pdf"/>
        <s v="2020 - 2030 Files\0514.pdf"/>
        <s v="2020 - 2030 Files\0522.pdf"/>
        <s v="2020 - 2030 Files\0524.pdf"/>
        <s v="2020 - 2030 Files\0550.pdf"/>
        <s v="2020 - 2030 Files\0558.pdf"/>
        <s v="2020 - 2030 Files\0570.pdf"/>
        <s v="2020 - 2030 Files\0574.pdf"/>
        <s v="2020 - 2030 Files\5493.pdf"/>
        <s v="2020 - 2030 Files\5214.pdf"/>
        <s v="2020 - 2030 Files\NewEnglandAcademy.pdf"/>
        <s v="2020 - 2030 Files\5800.pdf"/>
        <s v="0817 see above"/>
        <s v="0532 see above"/>
        <s v="0523 see above"/>
        <s v="0562 see above"/>
      </sharedItems>
    </cacheField>
    <cacheField name="Vendor Confirmed" numFmtId="0">
      <sharedItems containsBlank="1"/>
    </cacheField>
    <cacheField name="Signed" numFmtId="0">
      <sharedItems containsDate="1" containsBlank="1" containsMixedTypes="1" minDate="2019-10-21T00:00:00" maxDate="2020-12-19T00:00:00"/>
    </cacheField>
    <cacheField name="Updated EdG App Profile Contact" numFmtId="0">
      <sharedItems containsDate="1" containsBlank="1" containsMixedTypes="1" minDate="2019-10-28T00:00:00" maxDate="2020-02-21T00:00:00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2">
  <r>
    <x v="0"/>
    <s v="00000"/>
    <s v="VC0000546953"/>
    <s v="NA"/>
    <x v="0"/>
    <m/>
    <m/>
    <m/>
    <m/>
  </r>
  <r>
    <x v="1"/>
    <s v="0001"/>
    <s v="VC6000191688"/>
    <s v="0001.pdf"/>
    <x v="1"/>
    <s v="**"/>
    <d v="2019-10-28T00:00:00"/>
    <d v="2019-12-03T00:00:00"/>
    <m/>
  </r>
  <r>
    <x v="2"/>
    <s v="0002"/>
    <s v="VC6000191689"/>
    <s v="0002.pdf"/>
    <x v="2"/>
    <s v="maybe 0600"/>
    <m/>
    <m/>
    <m/>
  </r>
  <r>
    <x v="3"/>
    <s v="0003"/>
    <s v="VC6000191690"/>
    <s v="0003.pdf"/>
    <x v="3"/>
    <s v="**"/>
    <d v="2020-08-13T00:00:00"/>
    <m/>
    <m/>
  </r>
  <r>
    <x v="4"/>
    <s v="0004"/>
    <m/>
    <s v="NA"/>
    <x v="0"/>
    <s v="maybe 0603"/>
    <m/>
    <m/>
    <m/>
  </r>
  <r>
    <x v="5"/>
    <s v="0005"/>
    <s v="VC6000191692"/>
    <s v="0005.pdf"/>
    <x v="4"/>
    <s v="**"/>
    <d v="2019-10-21T00:00:00"/>
    <d v="2019-10-30T00:00:00"/>
    <m/>
  </r>
  <r>
    <x v="6"/>
    <s v="0006"/>
    <m/>
    <s v="NA"/>
    <x v="0"/>
    <m/>
    <m/>
    <m/>
    <m/>
  </r>
  <r>
    <x v="7"/>
    <s v="0007"/>
    <s v="VC6000191693"/>
    <s v="0007.pdf"/>
    <x v="5"/>
    <s v="**"/>
    <d v="2019-11-13T00:00:00"/>
    <d v="2019-12-03T00:00:00"/>
    <m/>
  </r>
  <r>
    <x v="8"/>
    <s v="0008"/>
    <s v="VC6000191695"/>
    <s v="0008.pdf"/>
    <x v="6"/>
    <s v="**"/>
    <d v="2019-10-28T00:00:00"/>
    <d v="2019-12-03T00:00:00"/>
    <m/>
  </r>
  <r>
    <x v="9"/>
    <s v="0009"/>
    <s v="VC6000191696"/>
    <s v="0009.pdf"/>
    <x v="7"/>
    <s v="*"/>
    <d v="2019-10-28T00:00:00"/>
    <d v="2019-12-03T00:00:00"/>
    <m/>
  </r>
  <r>
    <x v="10"/>
    <s v="0010"/>
    <s v="VC6000191698"/>
    <s v="0010.pdf"/>
    <x v="8"/>
    <s v="**"/>
    <d v="2019-10-28T00:00:00"/>
    <s v="NC"/>
    <m/>
  </r>
  <r>
    <x v="11"/>
    <s v="0011"/>
    <m/>
    <s v="NA"/>
    <x v="0"/>
    <m/>
    <m/>
    <m/>
    <m/>
  </r>
  <r>
    <x v="12"/>
    <s v="0012"/>
    <m/>
    <s v="NA"/>
    <x v="0"/>
    <m/>
    <m/>
    <m/>
    <m/>
  </r>
  <r>
    <x v="13"/>
    <s v="0013"/>
    <m/>
    <s v="NA"/>
    <x v="0"/>
    <m/>
    <m/>
    <m/>
    <m/>
  </r>
  <r>
    <x v="14"/>
    <s v="0014"/>
    <s v="VC6000191703"/>
    <s v="0014.pdf"/>
    <x v="9"/>
    <s v="*"/>
    <d v="2019-10-23T00:00:00"/>
    <m/>
    <m/>
  </r>
  <r>
    <x v="15"/>
    <m/>
    <m/>
    <m/>
    <x v="10"/>
    <m/>
    <m/>
    <m/>
    <s v="updated CASL 8/24/2020"/>
  </r>
  <r>
    <x v="16"/>
    <s v="0015"/>
    <m/>
    <s v="NA"/>
    <x v="0"/>
    <m/>
    <m/>
    <m/>
    <m/>
  </r>
  <r>
    <x v="17"/>
    <s v="0016"/>
    <s v="VC6000192071"/>
    <s v="0016.pdf"/>
    <x v="11"/>
    <s v="**"/>
    <d v="2020-02-04T00:00:00"/>
    <m/>
    <m/>
  </r>
  <r>
    <x v="18"/>
    <s v="0017"/>
    <s v="VC6000191707"/>
    <s v="0017.pdf"/>
    <x v="12"/>
    <s v="**"/>
    <d v="2019-12-18T00:00:00"/>
    <m/>
    <m/>
  </r>
  <r>
    <x v="19"/>
    <s v="0018"/>
    <s v="VC6000191708"/>
    <s v="0018.pdf"/>
    <x v="13"/>
    <s v="**"/>
    <d v="2020-01-02T00:00:00"/>
    <m/>
    <m/>
  </r>
  <r>
    <x v="20"/>
    <s v="0019"/>
    <s v="VC6000191709"/>
    <s v="0019.pdf"/>
    <x v="2"/>
    <s v="maybe 0617"/>
    <m/>
    <m/>
    <m/>
  </r>
  <r>
    <x v="21"/>
    <s v="0020"/>
    <s v="VC6000191710"/>
    <s v="0020.pdf"/>
    <x v="14"/>
    <s v="*"/>
    <d v="2020-01-02T00:00:00"/>
    <m/>
    <m/>
  </r>
  <r>
    <x v="22"/>
    <s v="0021"/>
    <m/>
    <s v="0021.pdf"/>
    <x v="0"/>
    <s v="non-op"/>
    <m/>
    <m/>
    <m/>
  </r>
  <r>
    <x v="23"/>
    <s v="0022"/>
    <m/>
    <s v="NA"/>
    <x v="0"/>
    <m/>
    <m/>
    <m/>
    <m/>
  </r>
  <r>
    <x v="24"/>
    <s v="0023"/>
    <s v="VC6000191713"/>
    <s v="0023.pdf"/>
    <x v="15"/>
    <s v="*"/>
    <d v="2019-10-21T00:00:00"/>
    <s v="NC"/>
    <m/>
  </r>
  <r>
    <x v="25"/>
    <s v="0024"/>
    <s v="VC6000191714"/>
    <s v="0024.pdf"/>
    <x v="16"/>
    <s v="*"/>
    <d v="2020-07-09T00:00:00"/>
    <m/>
    <m/>
  </r>
  <r>
    <x v="26"/>
    <s v="0025"/>
    <s v="VC6000191715"/>
    <s v="0025.pdf"/>
    <x v="17"/>
    <s v="**"/>
    <d v="2020-03-23T00:00:00"/>
    <m/>
    <s v="new contract and Casl sent in 5/27/2020"/>
  </r>
  <r>
    <x v="27"/>
    <s v="0026"/>
    <s v="VC6000191717"/>
    <s v="0026.pdf"/>
    <x v="18"/>
    <s v="**"/>
    <d v="2019-11-22T00:00:00"/>
    <s v="NC"/>
    <m/>
  </r>
  <r>
    <x v="28"/>
    <s v="0027"/>
    <s v="VC6000191719"/>
    <s v="0027.pdf"/>
    <x v="19"/>
    <s v="*"/>
    <d v="2019-10-21T00:00:00"/>
    <m/>
    <m/>
  </r>
  <r>
    <x v="29"/>
    <s v="0028"/>
    <s v="VC6000191720"/>
    <s v="0028.pdf"/>
    <x v="0"/>
    <s v="0620"/>
    <s v="NA"/>
    <s v="NA"/>
    <s v="Part of Berlin-Boylston RSD, will not apply as stand alone"/>
  </r>
  <r>
    <x v="30"/>
    <s v="0029"/>
    <m/>
    <s v="NA"/>
    <x v="0"/>
    <m/>
    <m/>
    <m/>
    <m/>
  </r>
  <r>
    <x v="31"/>
    <s v="0030"/>
    <s v="VC6000192074"/>
    <s v="0030.pdf"/>
    <x v="20"/>
    <s v="*"/>
    <d v="2019-12-18T00:00:00"/>
    <m/>
    <m/>
  </r>
  <r>
    <x v="32"/>
    <s v="0031"/>
    <s v="VC6000191723"/>
    <s v="0031.pdf"/>
    <x v="21"/>
    <s v="**"/>
    <d v="2019-10-31T00:00:00"/>
    <s v="NC"/>
    <m/>
  </r>
  <r>
    <x v="33"/>
    <s v="0032"/>
    <m/>
    <s v="NA"/>
    <x v="0"/>
    <m/>
    <m/>
    <m/>
    <m/>
  </r>
  <r>
    <x v="34"/>
    <s v="0033"/>
    <m/>
    <s v="NA"/>
    <x v="0"/>
    <m/>
    <m/>
    <m/>
    <m/>
  </r>
  <r>
    <x v="35"/>
    <s v="0034"/>
    <m/>
    <s v="NA"/>
    <x v="0"/>
    <m/>
    <m/>
    <m/>
    <m/>
  </r>
  <r>
    <x v="36"/>
    <s v="0035"/>
    <s v="VC6000192075"/>
    <s v="0035.pdf"/>
    <x v="22"/>
    <s v="**"/>
    <d v="2019-11-13T00:00:00"/>
    <d v="2019-12-03T00:00:00"/>
    <m/>
  </r>
  <r>
    <x v="37"/>
    <s v="0036"/>
    <s v="VC6000191727"/>
    <s v="0036.pdf"/>
    <x v="23"/>
    <s v="**"/>
    <d v="2020-01-07T00:00:00"/>
    <m/>
    <m/>
  </r>
  <r>
    <x v="38"/>
    <s v="0037"/>
    <s v="VC6000191729"/>
    <s v="0037.pdf"/>
    <x v="2"/>
    <s v="maybe 0600"/>
    <m/>
    <m/>
    <m/>
  </r>
  <r>
    <x v="39"/>
    <s v="0038"/>
    <s v="VC6000191730"/>
    <s v="0038.pdf"/>
    <x v="24"/>
    <s v="**"/>
    <d v="2020-01-27T00:00:00"/>
    <m/>
    <m/>
  </r>
  <r>
    <x v="40"/>
    <s v="0039"/>
    <s v="VC6000191732"/>
    <s v="0039.pdf"/>
    <x v="0"/>
    <s v="0620"/>
    <s v="NA"/>
    <s v="NA"/>
    <s v="Part of Berlin-Boylston RSD, will not apply as stand alone"/>
  </r>
  <r>
    <x v="41"/>
    <s v="0040"/>
    <s v="VC6000191733"/>
    <s v="0040.pdf"/>
    <x v="25"/>
    <s v="*"/>
    <d v="2019-11-13T00:00:00"/>
    <m/>
    <m/>
  </r>
  <r>
    <x v="42"/>
    <s v="0041"/>
    <s v="VC6000191734"/>
    <s v="0041.pdf"/>
    <x v="2"/>
    <m/>
    <m/>
    <m/>
    <s v="Schedule A with Nauset received CASl 6/26"/>
  </r>
  <r>
    <x v="43"/>
    <s v="0042"/>
    <m/>
    <s v="NA"/>
    <x v="0"/>
    <m/>
    <m/>
    <m/>
    <m/>
  </r>
  <r>
    <x v="44"/>
    <s v="0043"/>
    <s v="VC6000191736"/>
    <s v="0043.pdf"/>
    <x v="26"/>
    <s v="*"/>
    <d v="2020-01-09T00:00:00"/>
    <m/>
    <s v="New Ast Superintendent 1/9/2020 "/>
  </r>
  <r>
    <x v="45"/>
    <s v="0044"/>
    <s v="VC6000192078"/>
    <s v="0044.pdf"/>
    <x v="27"/>
    <s v="**"/>
    <d v="2019-10-21T00:00:00"/>
    <s v="NC"/>
    <m/>
  </r>
  <r>
    <x v="46"/>
    <s v="0045"/>
    <s v="VC6000191737"/>
    <s v="0045.pdf"/>
    <x v="28"/>
    <s v="*"/>
    <d v="2020-01-09T00:00:00"/>
    <m/>
    <s v="New Ast Superintendent 1/9/2020 "/>
  </r>
  <r>
    <x v="47"/>
    <s v="0046"/>
    <s v="VC6000191738"/>
    <s v="0046.pdf"/>
    <x v="29"/>
    <s v="**"/>
    <d v="2020-06-30T00:00:00"/>
    <m/>
    <s v="mailed to EEC in error received prior to 6/30"/>
  </r>
  <r>
    <x v="48"/>
    <s v="0047"/>
    <m/>
    <s v="NA"/>
    <x v="0"/>
    <m/>
    <m/>
    <m/>
    <m/>
  </r>
  <r>
    <x v="49"/>
    <s v="0048"/>
    <s v="VC6000191740"/>
    <s v="0048.pdf"/>
    <x v="30"/>
    <s v="**"/>
    <d v="2019-10-28T00:00:00"/>
    <m/>
    <m/>
  </r>
  <r>
    <x v="50"/>
    <s v="0049"/>
    <s v="VC6000192080"/>
    <s v="0049.pdf"/>
    <x v="31"/>
    <s v="*"/>
    <d v="2020-01-24T00:00:00"/>
    <m/>
    <m/>
  </r>
  <r>
    <x v="51"/>
    <s v="0050"/>
    <s v="VC6000191742"/>
    <s v="0050.pdf"/>
    <x v="32"/>
    <s v="**"/>
    <d v="2019-12-09T00:00:00"/>
    <m/>
    <m/>
  </r>
  <r>
    <x v="52"/>
    <s v="0051"/>
    <s v="VC6000191743"/>
    <s v="0051.pdf"/>
    <x v="33"/>
    <s v="**"/>
    <d v="2019-11-22T00:00:00"/>
    <d v="2019-12-03T00:00:00"/>
    <m/>
  </r>
  <r>
    <x v="53"/>
    <s v="0052"/>
    <s v="VC6000191744"/>
    <s v="0052.pdf"/>
    <x v="34"/>
    <s v="*"/>
    <d v="2019-12-18T00:00:00"/>
    <m/>
    <m/>
  </r>
  <r>
    <x v="54"/>
    <s v="0053"/>
    <m/>
    <s v="MISSING"/>
    <x v="2"/>
    <m/>
    <m/>
    <m/>
    <m/>
  </r>
  <r>
    <x v="55"/>
    <s v="0054"/>
    <m/>
    <s v="MISSING"/>
    <x v="2"/>
    <s v="maybe 0658"/>
    <m/>
    <m/>
    <m/>
  </r>
  <r>
    <x v="56"/>
    <s v="0055"/>
    <s v="VC6000191747"/>
    <s v="0055.pdf"/>
    <x v="2"/>
    <s v="maybe 0712"/>
    <m/>
    <m/>
    <m/>
  </r>
  <r>
    <x v="57"/>
    <s v="0056"/>
    <s v="VC6000191748"/>
    <s v="0056.pdf"/>
    <x v="35"/>
    <s v="*"/>
    <d v="2020-02-04T00:00:00"/>
    <m/>
    <m/>
  </r>
  <r>
    <x v="58"/>
    <s v="0057"/>
    <s v="VC6000192082"/>
    <s v="0057.pdf"/>
    <x v="36"/>
    <s v="**"/>
    <d v="2020-01-06T00:00:00"/>
    <m/>
    <m/>
  </r>
  <r>
    <x v="59"/>
    <s v="0058"/>
    <m/>
    <s v="NA"/>
    <x v="0"/>
    <s v="maybe 0603"/>
    <m/>
    <m/>
    <m/>
  </r>
  <r>
    <x v="60"/>
    <s v="0059"/>
    <m/>
    <s v="NA"/>
    <x v="0"/>
    <m/>
    <m/>
    <m/>
    <m/>
  </r>
  <r>
    <x v="61"/>
    <s v="0060"/>
    <m/>
    <s v="NA"/>
    <x v="0"/>
    <m/>
    <m/>
    <m/>
    <m/>
  </r>
  <r>
    <x v="62"/>
    <s v="0061"/>
    <s v="VC6000192086"/>
    <s v="0061.pdf"/>
    <x v="37"/>
    <s v="*"/>
    <d v="2020-02-06T00:00:00"/>
    <m/>
    <m/>
  </r>
  <r>
    <x v="63"/>
    <s v="0062"/>
    <m/>
    <s v="NA"/>
    <x v="0"/>
    <m/>
    <m/>
    <m/>
    <m/>
  </r>
  <r>
    <x v="64"/>
    <s v="0063"/>
    <s v="VC6000191753"/>
    <s v="0063.pdf"/>
    <x v="38"/>
    <s v="**"/>
    <d v="2020-07-27T00:00:00"/>
    <m/>
    <m/>
  </r>
  <r>
    <x v="65"/>
    <s v="0064"/>
    <s v="VC6000191754"/>
    <s v="0064.pdf"/>
    <x v="39"/>
    <s v="**"/>
    <d v="2019-10-21T00:00:00"/>
    <m/>
    <m/>
  </r>
  <r>
    <x v="66"/>
    <s v="0065"/>
    <s v="VC6000191755"/>
    <s v="0065.pdf"/>
    <x v="40"/>
    <s v="**"/>
    <d v="2019-12-18T00:00:00"/>
    <m/>
    <m/>
  </r>
  <r>
    <x v="67"/>
    <s v="0066"/>
    <m/>
    <s v="NA"/>
    <x v="0"/>
    <m/>
    <m/>
    <m/>
    <m/>
  </r>
  <r>
    <x v="68"/>
    <s v="0067"/>
    <s v="VC6000191758"/>
    <s v="0067.pdf"/>
    <x v="41"/>
    <s v="**"/>
    <d v="2020-08-10T00:00:00"/>
    <m/>
    <m/>
  </r>
  <r>
    <x v="69"/>
    <s v="0068"/>
    <s v="VC6000191759"/>
    <s v="0068.pdf"/>
    <x v="42"/>
    <s v="***"/>
    <d v="2020-08-04T00:00:00"/>
    <m/>
    <m/>
  </r>
  <r>
    <x v="70"/>
    <s v="0069"/>
    <m/>
    <s v="NA"/>
    <x v="0"/>
    <m/>
    <m/>
    <m/>
    <m/>
  </r>
  <r>
    <x v="71"/>
    <s v="0070"/>
    <m/>
    <s v="NA"/>
    <x v="0"/>
    <m/>
    <m/>
    <m/>
    <m/>
  </r>
  <r>
    <x v="72"/>
    <s v="0071"/>
    <s v="VC6000191762"/>
    <s v="0071.pdf"/>
    <x v="43"/>
    <s v="**"/>
    <d v="2019-10-24T00:00:00"/>
    <s v="NC"/>
    <m/>
  </r>
  <r>
    <x v="73"/>
    <s v="0072"/>
    <s v="VC6000191765"/>
    <s v="0072.pdf"/>
    <x v="44"/>
    <s v="**"/>
    <d v="2020-01-09T00:00:00"/>
    <m/>
    <m/>
  </r>
  <r>
    <x v="74"/>
    <s v="0073"/>
    <s v="VC6000191767"/>
    <s v="0073.pdf"/>
    <x v="45"/>
    <s v="***"/>
    <d v="2020-02-04T00:00:00"/>
    <m/>
    <m/>
  </r>
  <r>
    <x v="75"/>
    <s v="0074"/>
    <s v="VC6000191763"/>
    <s v="0074.pdf"/>
    <x v="46"/>
    <s v="***"/>
    <d v="2020-08-04T00:00:00"/>
    <m/>
    <m/>
  </r>
  <r>
    <x v="76"/>
    <s v="0075"/>
    <m/>
    <s v="NA"/>
    <x v="0"/>
    <m/>
    <m/>
    <m/>
    <m/>
  </r>
  <r>
    <x v="77"/>
    <s v="0076"/>
    <m/>
    <s v="NA"/>
    <x v="0"/>
    <m/>
    <m/>
    <m/>
    <m/>
  </r>
  <r>
    <x v="78"/>
    <s v="0077"/>
    <s v="VC6000191770"/>
    <s v="0077.pdf"/>
    <x v="47"/>
    <s v="**"/>
    <d v="2020-02-04T00:00:00"/>
    <m/>
    <m/>
  </r>
  <r>
    <x v="79"/>
    <s v="0078"/>
    <s v="VC6000191771"/>
    <s v="0078.pdf"/>
    <x v="48"/>
    <s v="**"/>
    <d v="2020-01-27T00:00:00"/>
    <m/>
    <m/>
  </r>
  <r>
    <x v="80"/>
    <s v="0079"/>
    <s v="VC6000191772"/>
    <s v="0079.pdf"/>
    <x v="49"/>
    <s v="**"/>
    <d v="2019-10-28T00:00:00"/>
    <s v="NC"/>
    <m/>
  </r>
  <r>
    <x v="81"/>
    <s v="0080"/>
    <m/>
    <s v="NA"/>
    <x v="0"/>
    <s v="maybe 0658"/>
    <m/>
    <m/>
    <m/>
  </r>
  <r>
    <x v="82"/>
    <s v="0081"/>
    <m/>
    <s v="NA"/>
    <x v="0"/>
    <m/>
    <m/>
    <m/>
    <m/>
  </r>
  <r>
    <x v="83"/>
    <s v="0082"/>
    <s v="VC6000191775"/>
    <s v="0082.pdf"/>
    <x v="50"/>
    <s v="*"/>
    <d v="2020-06-10T00:00:00"/>
    <m/>
    <m/>
  </r>
  <r>
    <x v="84"/>
    <s v="0083"/>
    <s v="VC6000191776"/>
    <s v="0083.pdf"/>
    <x v="51"/>
    <s v="**"/>
    <d v="2020-07-13T00:00:00"/>
    <m/>
    <m/>
  </r>
  <r>
    <x v="85"/>
    <s v="0084"/>
    <m/>
    <s v="NA"/>
    <x v="0"/>
    <m/>
    <m/>
    <m/>
    <m/>
  </r>
  <r>
    <x v="86"/>
    <s v="0085"/>
    <s v="VC6000191779"/>
    <s v="0085.pdf"/>
    <x v="2"/>
    <m/>
    <m/>
    <m/>
    <s v="Schedule A with Nauset received CASl 6/26"/>
  </r>
  <r>
    <x v="87"/>
    <s v="0086"/>
    <s v="VC6000191781"/>
    <s v="0086.pdf"/>
    <x v="52"/>
    <s v="**"/>
    <d v="2019-11-22T00:00:00"/>
    <d v="2019-12-03T00:00:00"/>
    <m/>
  </r>
  <r>
    <x v="88"/>
    <s v="0087"/>
    <s v="VC6000191778"/>
    <s v="0087.pdf"/>
    <x v="53"/>
    <s v="**"/>
    <d v="2019-10-28T00:00:00"/>
    <s v="NC"/>
    <m/>
  </r>
  <r>
    <x v="89"/>
    <s v="0088"/>
    <s v="VC6000191783"/>
    <s v="0088.pdf"/>
    <x v="54"/>
    <s v="**"/>
    <d v="2019-10-28T00:00:00"/>
    <d v="2019-12-03T00:00:00"/>
    <s v="1/9/2020 updated CASL"/>
  </r>
  <r>
    <x v="15"/>
    <m/>
    <m/>
    <m/>
    <x v="55"/>
    <s v="**"/>
    <d v="2020-01-09T00:00:00"/>
    <m/>
    <m/>
  </r>
  <r>
    <x v="90"/>
    <s v="0089"/>
    <s v="VC6000191784"/>
    <s v="0089.pdf"/>
    <x v="2"/>
    <m/>
    <m/>
    <m/>
    <m/>
  </r>
  <r>
    <x v="91"/>
    <s v="0090"/>
    <m/>
    <s v="NA"/>
    <x v="0"/>
    <m/>
    <m/>
    <m/>
    <m/>
  </r>
  <r>
    <x v="92"/>
    <s v="0091"/>
    <s v="VC6000191786"/>
    <s v="0091.pdf"/>
    <x v="56"/>
    <s v="**"/>
    <d v="2019-12-18T00:00:00"/>
    <m/>
    <m/>
  </r>
  <r>
    <x v="93"/>
    <s v="0092"/>
    <m/>
    <s v="NA"/>
    <x v="0"/>
    <m/>
    <m/>
    <m/>
    <m/>
  </r>
  <r>
    <x v="94"/>
    <s v="0093"/>
    <s v="VC6000192088"/>
    <s v="0093.pdf"/>
    <x v="57"/>
    <s v="*"/>
    <d v="2019-11-13T00:00:00"/>
    <d v="2019-12-03T00:00:00"/>
    <m/>
  </r>
  <r>
    <x v="95"/>
    <s v="0094"/>
    <s v="VC6000191788"/>
    <s v="0094.pdf"/>
    <x v="58"/>
    <s v="**"/>
    <d v="2019-11-13T00:00:00"/>
    <s v="NC"/>
    <m/>
  </r>
  <r>
    <x v="96"/>
    <s v="0095"/>
    <s v="VC6000192090"/>
    <s v="0095.pdf"/>
    <x v="59"/>
    <s v="**"/>
    <d v="2019-10-21T00:00:00"/>
    <d v="2019-10-30T00:00:00"/>
    <m/>
  </r>
  <r>
    <x v="97"/>
    <s v="0096"/>
    <s v="VC6000191790"/>
    <s v="0096.pdf"/>
    <x v="60"/>
    <s v="**"/>
    <d v="2019-11-18T00:00:00"/>
    <d v="2019-12-03T00:00:00"/>
    <m/>
  </r>
  <r>
    <x v="98"/>
    <s v="0097"/>
    <s v="VC6000192091"/>
    <s v="0097.pdf"/>
    <x v="61"/>
    <s v="**"/>
    <d v="2020-01-30T00:00:00"/>
    <m/>
    <m/>
  </r>
  <r>
    <x v="99"/>
    <s v="0098"/>
    <s v="VC6000191791"/>
    <s v="0098.pdf"/>
    <x v="62"/>
    <s v="*"/>
    <d v="2020-08-04T00:00:00"/>
    <m/>
    <m/>
  </r>
  <r>
    <x v="100"/>
    <s v="0099"/>
    <s v="VC6000191792"/>
    <s v="0099.pdf"/>
    <x v="63"/>
    <s v="**"/>
    <d v="2020-01-13T00:00:00"/>
    <m/>
    <m/>
  </r>
  <r>
    <x v="101"/>
    <s v="0100"/>
    <s v="VC6000191793"/>
    <s v="0100.pdf"/>
    <x v="64"/>
    <s v="**"/>
    <d v="2019-10-21T00:00:00"/>
    <m/>
    <m/>
  </r>
  <r>
    <x v="102"/>
    <s v="0101"/>
    <s v="VC6000191794"/>
    <s v="0101.pdf"/>
    <x v="65"/>
    <s v="*"/>
    <d v="2019-10-21T00:00:00"/>
    <d v="2019-10-30T00:00:00"/>
    <m/>
  </r>
  <r>
    <x v="103"/>
    <s v="0102"/>
    <s v="VC6000191795"/>
    <s v="0102.pdf"/>
    <x v="2"/>
    <m/>
    <m/>
    <m/>
    <m/>
  </r>
  <r>
    <x v="104"/>
    <s v="0103"/>
    <s v="VC6000192094"/>
    <s v="0103.pdf"/>
    <x v="66"/>
    <s v="**"/>
    <d v="2019-10-28T00:00:00"/>
    <m/>
    <m/>
  </r>
  <r>
    <x v="15"/>
    <m/>
    <m/>
    <m/>
    <x v="67"/>
    <s v="*"/>
    <d v="2020-07-23T00:00:00"/>
    <m/>
    <s v="updated forms"/>
  </r>
  <r>
    <x v="105"/>
    <s v="0104"/>
    <m/>
    <s v="NA"/>
    <x v="0"/>
    <m/>
    <m/>
    <m/>
    <m/>
  </r>
  <r>
    <x v="106"/>
    <s v="0105"/>
    <s v="VC6000191797"/>
    <s v="0105.pdf"/>
    <x v="68"/>
    <s v="*"/>
    <d v="2020-01-02T00:00:00"/>
    <m/>
    <s v="1/13/2020 updated casl"/>
  </r>
  <r>
    <x v="15"/>
    <m/>
    <m/>
    <m/>
    <x v="69"/>
    <s v="*"/>
    <d v="2020-01-13T00:00:00"/>
    <m/>
    <m/>
  </r>
  <r>
    <x v="107"/>
    <s v="0106"/>
    <m/>
    <s v="NA"/>
    <x v="0"/>
    <m/>
    <m/>
    <m/>
    <m/>
  </r>
  <r>
    <x v="108"/>
    <s v="0107"/>
    <s v="VC6000192096"/>
    <s v="0107.pdf"/>
    <x v="70"/>
    <s v="**"/>
    <d v="2019-12-23T00:00:00"/>
    <m/>
    <m/>
  </r>
  <r>
    <x v="109"/>
    <s v="0108"/>
    <m/>
    <s v="NA"/>
    <x v="0"/>
    <m/>
    <m/>
    <m/>
    <m/>
  </r>
  <r>
    <x v="110"/>
    <s v="0109"/>
    <m/>
    <s v="NA"/>
    <x v="0"/>
    <m/>
    <m/>
    <m/>
    <m/>
  </r>
  <r>
    <x v="111"/>
    <s v="0110"/>
    <s v="VC6000191801"/>
    <s v="0110.pdf"/>
    <x v="71"/>
    <s v="**"/>
    <d v="2019-12-18T00:00:00"/>
    <m/>
    <s v="1/6/2020 new one sent in"/>
  </r>
  <r>
    <x v="15"/>
    <m/>
    <m/>
    <m/>
    <x v="72"/>
    <s v="*"/>
    <d v="2020-01-06T00:00:00"/>
    <m/>
    <m/>
  </r>
  <r>
    <x v="112"/>
    <s v="0111"/>
    <s v="VC6000191803"/>
    <s v="0111.pdf"/>
    <x v="73"/>
    <s v="**"/>
    <d v="2020-08-25T00:00:00"/>
    <m/>
    <s v="casl not notarized came in after covid"/>
  </r>
  <r>
    <x v="113"/>
    <s v="0112"/>
    <s v="VC6000191804"/>
    <s v="0112.pdf"/>
    <x v="2"/>
    <m/>
    <m/>
    <m/>
    <m/>
  </r>
  <r>
    <x v="114"/>
    <s v="0113"/>
    <m/>
    <s v="NA"/>
    <x v="0"/>
    <m/>
    <m/>
    <m/>
    <m/>
  </r>
  <r>
    <x v="115"/>
    <s v="0114"/>
    <s v="VC6000191808"/>
    <s v="0114.pdf"/>
    <x v="74"/>
    <s v="*"/>
    <d v="2019-11-15T00:00:00"/>
    <d v="2019-12-03T00:00:00"/>
    <m/>
  </r>
  <r>
    <x v="116"/>
    <s v="0115"/>
    <m/>
    <s v="NA"/>
    <x v="0"/>
    <m/>
    <m/>
    <m/>
    <m/>
  </r>
  <r>
    <x v="117"/>
    <s v="0116"/>
    <m/>
    <s v="NA"/>
    <x v="0"/>
    <m/>
    <m/>
    <m/>
    <m/>
  </r>
  <r>
    <x v="118"/>
    <s v="0117"/>
    <s v="VC6000191811"/>
    <s v="0117.pdf"/>
    <x v="75"/>
    <s v="*"/>
    <d v="2020-01-24T00:00:00"/>
    <m/>
    <m/>
  </r>
  <r>
    <x v="119"/>
    <s v="0118"/>
    <m/>
    <s v="0118.pdf"/>
    <x v="2"/>
    <s v="union31"/>
    <m/>
    <m/>
    <m/>
  </r>
  <r>
    <x v="120"/>
    <s v="0119"/>
    <m/>
    <s v="NA"/>
    <x v="0"/>
    <m/>
    <m/>
    <m/>
    <m/>
  </r>
  <r>
    <x v="121"/>
    <s v="0120"/>
    <m/>
    <s v="NA"/>
    <x v="0"/>
    <m/>
    <m/>
    <m/>
    <m/>
  </r>
  <r>
    <x v="122"/>
    <s v="0121"/>
    <s v="VC6000191816"/>
    <s v="0121.pdf"/>
    <x v="76"/>
    <s v="*"/>
    <d v="2019-11-18T00:00:00"/>
    <d v="2019-12-03T00:00:00"/>
    <m/>
  </r>
  <r>
    <x v="123"/>
    <s v="0122"/>
    <s v="VC6000191817"/>
    <s v="0122.pdf"/>
    <x v="77"/>
    <s v="**"/>
    <d v="2019-11-13T00:00:00"/>
    <s v="NC"/>
    <s v="did not include address on SCF form"/>
  </r>
  <r>
    <x v="124"/>
    <s v="0123"/>
    <m/>
    <s v="NA"/>
    <x v="0"/>
    <m/>
    <m/>
    <m/>
    <m/>
  </r>
  <r>
    <x v="125"/>
    <s v="0124"/>
    <m/>
    <s v="NA"/>
    <x v="0"/>
    <m/>
    <m/>
    <m/>
    <m/>
  </r>
  <r>
    <x v="126"/>
    <s v="0125"/>
    <s v="VC6000191820"/>
    <s v="0125.pdf"/>
    <x v="78"/>
    <s v="**"/>
    <d v="2020-07-16T00:00:00"/>
    <m/>
    <m/>
  </r>
  <r>
    <x v="127"/>
    <s v="0126"/>
    <s v="VC6000191822"/>
    <s v="0126.pdf"/>
    <x v="2"/>
    <s v="maybe 0712"/>
    <m/>
    <m/>
    <m/>
  </r>
  <r>
    <x v="128"/>
    <s v="0127"/>
    <s v="VC6000191823"/>
    <s v="0127.pdf"/>
    <x v="79"/>
    <s v="*"/>
    <d v="2019-10-21T00:00:00"/>
    <s v="NC"/>
    <m/>
  </r>
  <r>
    <x v="129"/>
    <s v="0128"/>
    <s v="VC6000192100"/>
    <s v="0128.pdf"/>
    <x v="80"/>
    <s v="*"/>
    <d v="2020-01-06T00:00:00"/>
    <m/>
    <m/>
  </r>
  <r>
    <x v="15"/>
    <m/>
    <m/>
    <m/>
    <x v="81"/>
    <s v="*"/>
    <d v="2020-05-08T00:00:00"/>
    <m/>
    <s v="new casl"/>
  </r>
  <r>
    <x v="130"/>
    <s v="0129"/>
    <m/>
    <s v="NA"/>
    <x v="0"/>
    <m/>
    <m/>
    <m/>
    <m/>
  </r>
  <r>
    <x v="131"/>
    <s v="0130"/>
    <m/>
    <s v="NA"/>
    <x v="0"/>
    <m/>
    <m/>
    <m/>
    <m/>
  </r>
  <r>
    <x v="132"/>
    <s v="0131"/>
    <s v="VC6000191826"/>
    <s v="0131.pdf"/>
    <x v="82"/>
    <s v="*"/>
    <d v="2020-01-22T00:00:00"/>
    <m/>
    <m/>
  </r>
  <r>
    <x v="133"/>
    <s v="0132"/>
    <m/>
    <s v="NA"/>
    <x v="0"/>
    <m/>
    <m/>
    <m/>
    <m/>
  </r>
  <r>
    <x v="134"/>
    <s v="0133"/>
    <s v="VC6000191829"/>
    <s v="0133.pdf"/>
    <x v="83"/>
    <s v="**"/>
    <d v="2019-10-21T00:00:00"/>
    <d v="2019-12-03T00:00:00"/>
    <m/>
  </r>
  <r>
    <x v="135"/>
    <s v="0134"/>
    <m/>
    <s v="NA"/>
    <x v="0"/>
    <m/>
    <m/>
    <m/>
    <m/>
  </r>
  <r>
    <x v="136"/>
    <s v="0135"/>
    <s v="VC6000191832"/>
    <s v="0135.pdf"/>
    <x v="84"/>
    <s v="**"/>
    <d v="2020-01-09T00:00:00"/>
    <m/>
    <m/>
  </r>
  <r>
    <x v="137"/>
    <s v="0136"/>
    <s v="VC6000191834"/>
    <s v="0136.pdf"/>
    <x v="85"/>
    <s v="**"/>
    <d v="2020-09-03T00:00:00"/>
    <m/>
    <m/>
  </r>
  <r>
    <x v="138"/>
    <s v="0137"/>
    <s v="VC6000192102"/>
    <s v="0137.pdf"/>
    <x v="86"/>
    <s v="*"/>
    <d v="2019-10-21T00:00:00"/>
    <d v="2019-10-30T00:00:00"/>
    <s v="new casl 1/27/2020"/>
  </r>
  <r>
    <x v="15"/>
    <m/>
    <m/>
    <m/>
    <x v="87"/>
    <s v="*"/>
    <d v="2020-06-10T00:00:00"/>
    <m/>
    <s v="new receiver 6/10/2020"/>
  </r>
  <r>
    <x v="15"/>
    <m/>
    <m/>
    <m/>
    <x v="88"/>
    <s v="*"/>
    <d v="2020-01-27T00:00:00"/>
    <m/>
    <m/>
  </r>
  <r>
    <x v="139"/>
    <s v="0138"/>
    <s v="VC6000191835"/>
    <s v="0138.pdf"/>
    <x v="89"/>
    <s v="*"/>
    <d v="2019-10-31T00:00:00"/>
    <d v="2019-12-03T00:00:00"/>
    <m/>
  </r>
  <r>
    <x v="140"/>
    <s v="0139"/>
    <s v="VC6000191836"/>
    <s v="0139.pdf"/>
    <x v="90"/>
    <s v="**"/>
    <d v="2020-01-10T00:00:00"/>
    <m/>
    <m/>
  </r>
  <r>
    <x v="15"/>
    <m/>
    <m/>
    <m/>
    <x v="91"/>
    <s v="**"/>
    <d v="2020-11-30T00:00:00"/>
    <m/>
    <m/>
  </r>
  <r>
    <x v="141"/>
    <s v="0140"/>
    <m/>
    <s v="NA"/>
    <x v="0"/>
    <m/>
    <m/>
    <m/>
    <m/>
  </r>
  <r>
    <x v="142"/>
    <s v="0141"/>
    <s v="VC6000191839"/>
    <s v="0141.pdf"/>
    <x v="92"/>
    <s v="*"/>
    <d v="2019-11-20T00:00:00"/>
    <d v="2019-12-03T00:00:00"/>
    <m/>
  </r>
  <r>
    <x v="143"/>
    <s v="0142"/>
    <s v="VC6000191840"/>
    <s v="0142.pdf"/>
    <x v="93"/>
    <s v="**"/>
    <d v="2020-01-03T00:00:00"/>
    <m/>
    <m/>
  </r>
  <r>
    <x v="144"/>
    <s v="0143"/>
    <m/>
    <s v="NA"/>
    <x v="0"/>
    <m/>
    <m/>
    <m/>
    <m/>
  </r>
  <r>
    <x v="145"/>
    <s v="0144"/>
    <s v="VC6000191843"/>
    <s v="0144.pdf"/>
    <x v="94"/>
    <s v="**"/>
    <d v="2019-11-20T00:00:00"/>
    <d v="2019-12-03T00:00:00"/>
    <m/>
  </r>
  <r>
    <x v="146"/>
    <s v="0145"/>
    <s v="VC6000191845"/>
    <s v="0145.pdf"/>
    <x v="2"/>
    <s v="union31"/>
    <m/>
    <m/>
    <m/>
  </r>
  <r>
    <x v="147"/>
    <s v="0146"/>
    <s v="VC6000191846"/>
    <s v="0146.pdf"/>
    <x v="2"/>
    <m/>
    <m/>
    <m/>
    <m/>
  </r>
  <r>
    <x v="148"/>
    <s v="0147"/>
    <m/>
    <s v="NA"/>
    <x v="0"/>
    <m/>
    <m/>
    <m/>
    <m/>
  </r>
  <r>
    <x v="149"/>
    <s v="0148"/>
    <s v="VC6000191848"/>
    <s v="0148.pdf"/>
    <x v="2"/>
    <m/>
    <m/>
    <m/>
    <m/>
  </r>
  <r>
    <x v="150"/>
    <s v="0149"/>
    <s v="VC6000192104"/>
    <s v="0149.pdf"/>
    <x v="95"/>
    <s v="*"/>
    <d v="2019-12-18T00:00:00"/>
    <m/>
    <s v="new superintendent 1/13/2020"/>
  </r>
  <r>
    <x v="15"/>
    <m/>
    <m/>
    <m/>
    <x v="96"/>
    <s v="*"/>
    <d v="2020-01-13T00:00:00"/>
    <m/>
    <m/>
  </r>
  <r>
    <x v="151"/>
    <s v="0150"/>
    <s v="VC6000191849"/>
    <s v="0150.pdf"/>
    <x v="97"/>
    <s v="**"/>
    <d v="2020-02-04T00:00:00"/>
    <m/>
    <m/>
  </r>
  <r>
    <x v="152"/>
    <s v="0151"/>
    <s v="VC6000191851"/>
    <s v="0151.pdf"/>
    <x v="98"/>
    <s v="**"/>
    <d v="2019-12-18T00:00:00"/>
    <m/>
    <m/>
  </r>
  <r>
    <x v="153"/>
    <s v="0152"/>
    <s v="VC6000191852"/>
    <s v="0152.pdf"/>
    <x v="99"/>
    <s v="*"/>
    <d v="2020-05-20T00:00:00"/>
    <m/>
    <m/>
  </r>
  <r>
    <x v="154"/>
    <s v="0153"/>
    <s v="VC6000192105"/>
    <s v="0153.pdf"/>
    <x v="100"/>
    <s v="**"/>
    <d v="2019-11-22T00:00:00"/>
    <d v="2019-12-03T00:00:00"/>
    <m/>
  </r>
  <r>
    <x v="155"/>
    <s v="0154"/>
    <s v="VC6000191854"/>
    <s v="0154.pdf"/>
    <x v="101"/>
    <s v="**"/>
    <d v="2020-01-02T00:00:00"/>
    <m/>
    <m/>
  </r>
  <r>
    <x v="156"/>
    <s v="0155"/>
    <s v="VC6000191856"/>
    <s v="0155.pdf"/>
    <x v="102"/>
    <s v="**"/>
    <d v="2020-04-01T00:00:00"/>
    <m/>
    <m/>
  </r>
  <r>
    <x v="157"/>
    <s v="0156"/>
    <m/>
    <s v="NA"/>
    <x v="0"/>
    <m/>
    <m/>
    <m/>
    <m/>
  </r>
  <r>
    <x v="158"/>
    <s v="0157"/>
    <s v="VC6000191858"/>
    <s v="0157.pdf"/>
    <x v="103"/>
    <s v="**"/>
    <d v="2020-01-27T00:00:00"/>
    <m/>
    <m/>
  </r>
  <r>
    <x v="159"/>
    <s v="0158"/>
    <s v="VC6000191859"/>
    <s v="0158.pdf"/>
    <x v="104"/>
    <s v="*"/>
    <d v="2020-07-27T00:00:00"/>
    <m/>
    <m/>
  </r>
  <r>
    <x v="160"/>
    <s v="0159"/>
    <s v="VC6000191860"/>
    <s v="0159.pdf"/>
    <x v="105"/>
    <s v="**"/>
    <d v="2019-10-21T00:00:00"/>
    <d v="2019-10-30T00:00:00"/>
    <m/>
  </r>
  <r>
    <x v="161"/>
    <s v="0160"/>
    <s v="VC6000192108"/>
    <s v="0160.pdf"/>
    <x v="106"/>
    <s v="*"/>
    <d v="2019-11-30T00:00:00"/>
    <d v="2019-12-03T00:00:00"/>
    <m/>
  </r>
  <r>
    <x v="162"/>
    <s v="0161"/>
    <s v="VC6000191862"/>
    <s v="0161.pdf"/>
    <x v="107"/>
    <s v="**"/>
    <d v="2019-12-18T00:00:00"/>
    <m/>
    <s v="1/24/2020 new casl"/>
  </r>
  <r>
    <x v="15"/>
    <m/>
    <m/>
    <m/>
    <x v="108"/>
    <s v="**"/>
    <d v="2020-01-24T00:00:00"/>
    <m/>
    <m/>
  </r>
  <r>
    <x v="163"/>
    <s v="0162"/>
    <s v="VC6000191863"/>
    <s v="0162.pdf"/>
    <x v="109"/>
    <s v="**"/>
    <d v="2019-11-25T00:00:00"/>
    <m/>
    <m/>
  </r>
  <r>
    <x v="164"/>
    <s v="0163"/>
    <s v="VC6000192109"/>
    <s v="0163.pdf"/>
    <x v="110"/>
    <s v="**"/>
    <d v="2020-06-30T00:00:00"/>
    <m/>
    <m/>
  </r>
  <r>
    <x v="165"/>
    <s v="0164"/>
    <s v="VC6000191864"/>
    <s v="0164.pdf"/>
    <x v="111"/>
    <s v="**"/>
    <d v="2019-11-13T00:00:00"/>
    <d v="2019-12-03T00:00:00"/>
    <m/>
  </r>
  <r>
    <x v="166"/>
    <s v="0165"/>
    <s v="VC6000192110"/>
    <s v="0165.pdf"/>
    <x v="112"/>
    <s v="**"/>
    <d v="2019-12-06T00:00:00"/>
    <m/>
    <m/>
  </r>
  <r>
    <x v="167"/>
    <s v="0166"/>
    <m/>
    <s v="NA"/>
    <x v="0"/>
    <m/>
    <m/>
    <m/>
    <m/>
  </r>
  <r>
    <x v="168"/>
    <s v="0167"/>
    <s v="VC6000191867"/>
    <s v="0167.pdf"/>
    <x v="113"/>
    <s v="*"/>
    <d v="2019-10-28T00:00:00"/>
    <d v="2019-12-03T00:00:00"/>
    <m/>
  </r>
  <r>
    <x v="169"/>
    <s v="0168"/>
    <s v="VC6000191868"/>
    <s v="0168.pdf"/>
    <x v="114"/>
    <s v="**"/>
    <d v="2020-02-04T00:00:00"/>
    <m/>
    <m/>
  </r>
  <r>
    <x v="170"/>
    <s v="0169"/>
    <s v="VC6000191869"/>
    <s v="0169.pdf"/>
    <x v="115"/>
    <s v="*"/>
    <d v="2020-07-13T00:00:00"/>
    <m/>
    <m/>
  </r>
  <r>
    <x v="171"/>
    <s v="0170"/>
    <s v="VC6000192111"/>
    <s v="0170.pdf"/>
    <x v="116"/>
    <s v="*"/>
    <d v="2019-10-21T00:00:00"/>
    <m/>
    <m/>
  </r>
  <r>
    <x v="172"/>
    <s v="0171"/>
    <s v="VC6000191870"/>
    <s v="0171.pdf"/>
    <x v="117"/>
    <s v="**"/>
    <d v="2020-01-02T00:00:00"/>
    <m/>
    <s v="1/27/2020 new casl"/>
  </r>
  <r>
    <x v="15"/>
    <m/>
    <m/>
    <m/>
    <x v="118"/>
    <s v="**"/>
    <d v="2020-01-27T00:00:00"/>
    <m/>
    <m/>
  </r>
  <r>
    <x v="173"/>
    <s v="0172"/>
    <s v="VC6000191871"/>
    <s v="0172.pdf"/>
    <x v="119"/>
    <s v="**"/>
    <d v="2020-08-17T00:00:00"/>
    <m/>
    <m/>
  </r>
  <r>
    <x v="174"/>
    <s v="0173"/>
    <s v="VC6000191873"/>
    <s v="0173.pdf"/>
    <x v="120"/>
    <s v="*"/>
    <d v="2020-07-13T00:00:00"/>
    <m/>
    <m/>
  </r>
  <r>
    <x v="175"/>
    <s v="0174"/>
    <s v="VC6000191874"/>
    <s v="0174.pdf"/>
    <x v="121"/>
    <s v="*"/>
    <d v="2019-12-04T00:00:00"/>
    <m/>
    <m/>
  </r>
  <r>
    <x v="176"/>
    <s v="0175"/>
    <s v="VC6000191876"/>
    <s v="0175.pdf"/>
    <x v="122"/>
    <s v="**"/>
    <d v="2019-11-25T00:00:00"/>
    <m/>
    <m/>
  </r>
  <r>
    <x v="177"/>
    <s v="0176"/>
    <s v="VC6000192114"/>
    <s v="0176.pdf"/>
    <x v="123"/>
    <s v="*"/>
    <d v="2020-02-04T00:00:00"/>
    <m/>
    <m/>
  </r>
  <r>
    <x v="178"/>
    <s v="0177"/>
    <s v="VC6000191877"/>
    <s v="0177.pdf"/>
    <x v="124"/>
    <s v="**"/>
    <d v="2019-11-13T00:00:00"/>
    <m/>
    <m/>
  </r>
  <r>
    <x v="179"/>
    <s v="0178"/>
    <s v="VC6000192116"/>
    <s v="0178.pdf"/>
    <x v="125"/>
    <s v="**"/>
    <d v="2019-10-24T00:00:00"/>
    <s v="NC"/>
    <m/>
  </r>
  <r>
    <x v="180"/>
    <s v="0179"/>
    <m/>
    <s v="NA"/>
    <x v="0"/>
    <m/>
    <m/>
    <m/>
    <m/>
  </r>
  <r>
    <x v="181"/>
    <s v="0180"/>
    <m/>
    <s v="NA"/>
    <x v="0"/>
    <m/>
    <m/>
    <m/>
    <m/>
  </r>
  <r>
    <x v="182"/>
    <s v="0181"/>
    <s v="VC6000191881"/>
    <s v="0181.pdf"/>
    <x v="126"/>
    <s v="**"/>
    <d v="2019-11-22T00:00:00"/>
    <m/>
    <m/>
  </r>
  <r>
    <x v="183"/>
    <s v="0182"/>
    <s v="VC6000191882"/>
    <s v="0182.pdf"/>
    <x v="127"/>
    <s v="**"/>
    <d v="2020-01-30T00:00:00"/>
    <m/>
    <m/>
  </r>
  <r>
    <x v="184"/>
    <s v="0183"/>
    <m/>
    <s v="NA"/>
    <x v="0"/>
    <m/>
    <m/>
    <m/>
    <m/>
  </r>
  <r>
    <x v="185"/>
    <s v="0184"/>
    <s v="VC6000191884"/>
    <s v="0184.pdf"/>
    <x v="128"/>
    <s v="**"/>
    <d v="2020-01-27T00:00:00"/>
    <m/>
    <m/>
  </r>
  <r>
    <x v="186"/>
    <s v="0185"/>
    <s v="VC6000191885"/>
    <s v="0185.pdf"/>
    <x v="129"/>
    <s v="*"/>
    <d v="2020-02-07T00:00:00"/>
    <m/>
    <m/>
  </r>
  <r>
    <x v="187"/>
    <s v="0186"/>
    <s v="VC6000191886"/>
    <s v="0186.pdf"/>
    <x v="130"/>
    <s v="**"/>
    <d v="2020-07-16T00:00:00"/>
    <m/>
    <s v="casl not notarized came in after covid"/>
  </r>
  <r>
    <x v="188"/>
    <s v="0187"/>
    <s v="VC6000191887"/>
    <s v="0187.pdf"/>
    <x v="131"/>
    <s v="**"/>
    <d v="2020-07-20T00:00:00"/>
    <m/>
    <s v="no casl but businees manager sign is notarized"/>
  </r>
  <r>
    <x v="189"/>
    <s v="0188"/>
    <m/>
    <s v="NA"/>
    <x v="0"/>
    <m/>
    <m/>
    <m/>
    <m/>
  </r>
  <r>
    <x v="190"/>
    <s v="0189"/>
    <s v="VC6000191889"/>
    <s v="0189.pdf"/>
    <x v="132"/>
    <s v="*"/>
    <d v="2019-10-23T00:00:00"/>
    <m/>
    <m/>
  </r>
  <r>
    <x v="191"/>
    <s v="0190"/>
    <m/>
    <s v="NA"/>
    <x v="0"/>
    <m/>
    <m/>
    <m/>
    <m/>
  </r>
  <r>
    <x v="192"/>
    <s v="0191"/>
    <s v="VC6000191891"/>
    <s v="0191.pdf"/>
    <x v="133"/>
    <s v="**"/>
    <d v="2020-06-10T00:00:00"/>
    <m/>
    <m/>
  </r>
  <r>
    <x v="193"/>
    <s v="0192"/>
    <m/>
    <s v="NA"/>
    <x v="0"/>
    <m/>
    <m/>
    <m/>
    <m/>
  </r>
  <r>
    <x v="194"/>
    <s v="0193"/>
    <m/>
    <s v="NA"/>
    <x v="0"/>
    <m/>
    <m/>
    <m/>
    <m/>
  </r>
  <r>
    <x v="195"/>
    <s v="0194"/>
    <m/>
    <s v="NA"/>
    <x v="0"/>
    <m/>
    <m/>
    <m/>
    <m/>
  </r>
  <r>
    <x v="196"/>
    <s v="0195"/>
    <m/>
    <s v="NA"/>
    <x v="0"/>
    <m/>
    <m/>
    <m/>
    <m/>
  </r>
  <r>
    <x v="197"/>
    <s v="0196"/>
    <s v="VC6000191898"/>
    <s v="0196.pdf"/>
    <x v="134"/>
    <s v="*"/>
    <d v="2020-06-19T00:00:00"/>
    <m/>
    <s v="??? Can you be the notary of your own signature"/>
  </r>
  <r>
    <x v="198"/>
    <s v="0197"/>
    <s v="VC6000191899"/>
    <s v="0197.pdf"/>
    <x v="135"/>
    <s v="**"/>
    <d v="2020-01-09T00:00:00"/>
    <m/>
    <m/>
  </r>
  <r>
    <x v="199"/>
    <s v="0198"/>
    <s v="VC6000191900"/>
    <s v="0198.pdf"/>
    <x v="136"/>
    <s v="**"/>
    <d v="2020-08-17T00:00:00"/>
    <m/>
    <m/>
  </r>
  <r>
    <x v="200"/>
    <s v="0199"/>
    <s v="VC6000191901"/>
    <s v="0199.pdf"/>
    <x v="137"/>
    <s v="*"/>
    <d v="2020-01-22T00:00:00"/>
    <m/>
    <m/>
  </r>
  <r>
    <x v="201"/>
    <s v="0200"/>
    <m/>
    <s v="NA"/>
    <x v="0"/>
    <m/>
    <m/>
    <m/>
    <m/>
  </r>
  <r>
    <x v="202"/>
    <s v="0201"/>
    <s v="VC6000192118"/>
    <s v="0201.pdf"/>
    <x v="138"/>
    <s v="**"/>
    <d v="2020-01-13T00:00:00"/>
    <m/>
    <m/>
  </r>
  <r>
    <x v="203"/>
    <s v="0202"/>
    <m/>
    <s v="NA"/>
    <x v="0"/>
    <m/>
    <m/>
    <m/>
    <m/>
  </r>
  <r>
    <x v="204"/>
    <s v="0203"/>
    <m/>
    <s v="NA"/>
    <x v="0"/>
    <m/>
    <m/>
    <m/>
    <m/>
  </r>
  <r>
    <x v="205"/>
    <s v="0204"/>
    <s v="VC6000192119"/>
    <s v="0204.pdf"/>
    <x v="139"/>
    <s v="**"/>
    <d v="2019-10-21T00:00:00"/>
    <d v="2019-10-30T00:00:00"/>
    <s v="updated signed by superintendent"/>
  </r>
  <r>
    <x v="15"/>
    <m/>
    <m/>
    <m/>
    <x v="140"/>
    <m/>
    <d v="2020-03-16T00:00:00"/>
    <m/>
    <m/>
  </r>
  <r>
    <x v="206"/>
    <s v="0205"/>
    <m/>
    <s v="NA"/>
    <x v="0"/>
    <m/>
    <m/>
    <m/>
    <m/>
  </r>
  <r>
    <x v="207"/>
    <s v="0206"/>
    <m/>
    <s v="NA"/>
    <x v="0"/>
    <m/>
    <m/>
    <m/>
    <m/>
  </r>
  <r>
    <x v="208"/>
    <s v="0207"/>
    <s v="VC6000192120"/>
    <s v="0207.pdf"/>
    <x v="141"/>
    <s v="**"/>
    <d v="2020-01-22T00:00:00"/>
    <m/>
    <m/>
  </r>
  <r>
    <x v="209"/>
    <s v="0208"/>
    <s v="VC6000191909"/>
    <s v="0208.pdf"/>
    <x v="142"/>
    <s v="**"/>
    <d v="2020-07-06T00:00:00"/>
    <m/>
    <m/>
  </r>
  <r>
    <x v="210"/>
    <s v="0209"/>
    <s v="VC6000192122"/>
    <s v="0209.pdf"/>
    <x v="143"/>
    <s v="*"/>
    <d v="2019-10-21T00:00:00"/>
    <d v="2019-10-30T00:00:00"/>
    <m/>
  </r>
  <r>
    <x v="211"/>
    <s v="0210"/>
    <s v="VC6000192124"/>
    <s v="0210.pdf"/>
    <x v="144"/>
    <s v="**"/>
    <d v="2019-10-21T00:00:00"/>
    <m/>
    <m/>
  </r>
  <r>
    <x v="15"/>
    <m/>
    <m/>
    <m/>
    <x v="145"/>
    <s v="**"/>
    <d v="2019-12-18T00:00:00"/>
    <m/>
    <m/>
  </r>
  <r>
    <x v="212"/>
    <s v="0211"/>
    <s v="VC6000191910"/>
    <s v="0211.pdf"/>
    <x v="146"/>
    <s v="**"/>
    <d v="2019-10-21T00:00:00"/>
    <d v="2019-10-30T00:00:00"/>
    <s v="1/2/2020 new signature on casl"/>
  </r>
  <r>
    <x v="15"/>
    <m/>
    <m/>
    <m/>
    <x v="147"/>
    <s v="**"/>
    <d v="2020-01-02T00:00:00"/>
    <m/>
    <m/>
  </r>
  <r>
    <x v="213"/>
    <s v="0212"/>
    <s v="VC6000191912"/>
    <s v="0212.pdf"/>
    <x v="148"/>
    <s v="*"/>
    <d v="2020-08-10T00:00:00"/>
    <m/>
    <m/>
  </r>
  <r>
    <x v="214"/>
    <s v="0213"/>
    <s v="VC6000191916"/>
    <s v="0213.pdf"/>
    <x v="149"/>
    <s v="**"/>
    <d v="2020-06-30T00:00:00"/>
    <m/>
    <s v="6/30/2020 sent scf no casl"/>
  </r>
  <r>
    <x v="215"/>
    <s v="0214"/>
    <s v="VC6000191919"/>
    <s v="0214.pdf"/>
    <x v="150"/>
    <s v="*"/>
    <d v="2020-10-27T00:00:00"/>
    <m/>
    <m/>
  </r>
  <r>
    <x v="216"/>
    <s v="0215"/>
    <s v="VC6000191913"/>
    <s v="0215.pdf"/>
    <x v="151"/>
    <s v="*"/>
    <d v="2019-10-24T00:00:00"/>
    <d v="2019-10-30T00:00:00"/>
    <m/>
  </r>
  <r>
    <x v="217"/>
    <s v="0216"/>
    <m/>
    <s v="NA"/>
    <x v="0"/>
    <m/>
    <m/>
    <m/>
    <m/>
  </r>
  <r>
    <x v="218"/>
    <s v="0217"/>
    <s v="VC6000191914"/>
    <s v="0217.pdf"/>
    <x v="152"/>
    <s v="*"/>
    <d v="2020-01-30T00:00:00"/>
    <m/>
    <m/>
  </r>
  <r>
    <x v="219"/>
    <s v="0218"/>
    <s v="VC6000191922"/>
    <s v="0218.pdf"/>
    <x v="153"/>
    <s v="**"/>
    <d v="2020-01-10T00:00:00"/>
    <m/>
    <m/>
  </r>
  <r>
    <x v="15"/>
    <m/>
    <m/>
    <m/>
    <x v="153"/>
    <s v="**"/>
    <d v="2020-06-25T00:00:00"/>
    <m/>
    <m/>
  </r>
  <r>
    <x v="220"/>
    <s v="0219"/>
    <s v="VC6000191923"/>
    <s v="0219.pdf"/>
    <x v="154"/>
    <s v="**"/>
    <d v="2020-01-27T00:00:00"/>
    <m/>
    <m/>
  </r>
  <r>
    <x v="221"/>
    <s v="0220"/>
    <s v="VC6000191924"/>
    <s v="0220.pdf"/>
    <x v="155"/>
    <s v="**"/>
    <d v="2020-06-30T00:00:00"/>
    <m/>
    <s v="no casl included 6/30/2020"/>
  </r>
  <r>
    <x v="222"/>
    <s v="0221"/>
    <s v="VC6000191926"/>
    <s v="0221.pdf"/>
    <x v="2"/>
    <m/>
    <m/>
    <m/>
    <m/>
  </r>
  <r>
    <x v="223"/>
    <s v="0222"/>
    <m/>
    <s v="NA"/>
    <x v="0"/>
    <m/>
    <m/>
    <m/>
    <m/>
  </r>
  <r>
    <x v="224"/>
    <s v="0223"/>
    <s v="VC6000191928"/>
    <s v="0223.pdf"/>
    <x v="156"/>
    <s v="**"/>
    <d v="2019-11-28T00:00:00"/>
    <m/>
    <m/>
  </r>
  <r>
    <x v="225"/>
    <s v="0224"/>
    <s v="VC6000191930"/>
    <s v="0224.pdf"/>
    <x v="2"/>
    <m/>
    <m/>
    <m/>
    <s v="Schedule A with Nauset received CASl 6/26"/>
  </r>
  <r>
    <x v="226"/>
    <s v="0225"/>
    <m/>
    <s v="NA"/>
    <x v="0"/>
    <m/>
    <m/>
    <m/>
    <m/>
  </r>
  <r>
    <x v="227"/>
    <s v="0226"/>
    <s v="VC6000191932"/>
    <s v="0226.pdf"/>
    <x v="157"/>
    <s v="*"/>
    <d v="2020-05-20T00:00:00"/>
    <m/>
    <m/>
  </r>
  <r>
    <x v="228"/>
    <s v="0227"/>
    <s v="VC6000191934"/>
    <s v="0227.pdf"/>
    <x v="158"/>
    <s v="*"/>
    <d v="2020-01-31T00:00:00"/>
    <m/>
    <m/>
  </r>
  <r>
    <x v="229"/>
    <s v="0228"/>
    <m/>
    <s v="NA"/>
    <x v="0"/>
    <m/>
    <m/>
    <m/>
    <m/>
  </r>
  <r>
    <x v="230"/>
    <s v="0229"/>
    <s v="VC6000192126"/>
    <s v="0229.pdf"/>
    <x v="159"/>
    <s v="*"/>
    <d v="2020-07-16T00:00:00"/>
    <m/>
    <m/>
  </r>
  <r>
    <x v="231"/>
    <s v="0230"/>
    <s v="VC6000191937"/>
    <s v="0230.pdf"/>
    <x v="160"/>
    <s v="**"/>
    <d v="2019-10-28T00:00:00"/>
    <m/>
    <m/>
  </r>
  <r>
    <x v="232"/>
    <s v="0231"/>
    <s v="VC6000191938"/>
    <s v="0231.pdf"/>
    <x v="161"/>
    <s v="*"/>
    <d v="2020-06-10T00:00:00"/>
    <m/>
    <s v="casl not notarized came in after covid"/>
  </r>
  <r>
    <x v="233"/>
    <s v="0232"/>
    <m/>
    <s v="NA"/>
    <x v="0"/>
    <m/>
    <m/>
    <m/>
    <m/>
  </r>
  <r>
    <x v="234"/>
    <s v="0233"/>
    <m/>
    <s v="NA"/>
    <x v="0"/>
    <m/>
    <m/>
    <m/>
    <m/>
  </r>
  <r>
    <x v="235"/>
    <s v="0234"/>
    <s v="VC6000191941"/>
    <s v="0234.pdf"/>
    <x v="162"/>
    <s v="**"/>
    <d v="2019-11-22T00:00:00"/>
    <m/>
    <m/>
  </r>
  <r>
    <x v="236"/>
    <s v="0235"/>
    <m/>
    <s v="NA"/>
    <x v="0"/>
    <m/>
    <m/>
    <m/>
    <m/>
  </r>
  <r>
    <x v="237"/>
    <s v="0236"/>
    <s v="VC6000192128"/>
    <s v="0236.pdf"/>
    <x v="163"/>
    <s v="*"/>
    <d v="2019-10-23T00:00:00"/>
    <m/>
    <m/>
  </r>
  <r>
    <x v="238"/>
    <s v="0237"/>
    <m/>
    <s v="NA"/>
    <x v="0"/>
    <m/>
    <m/>
    <m/>
    <m/>
  </r>
  <r>
    <x v="239"/>
    <s v="0238"/>
    <s v="VC6000191944"/>
    <s v="0238.pdf"/>
    <x v="164"/>
    <s v="**"/>
    <d v="2020-07-06T00:00:00"/>
    <m/>
    <s v="no casl"/>
  </r>
  <r>
    <x v="240"/>
    <s v="0239"/>
    <s v="VC6000191945"/>
    <s v="0239.pdf"/>
    <x v="165"/>
    <s v="*"/>
    <d v="2019-10-28T00:00:00"/>
    <m/>
    <m/>
  </r>
  <r>
    <x v="15"/>
    <m/>
    <m/>
    <m/>
    <x v="166"/>
    <s v="**"/>
    <d v="2020-10-02T00:00:00"/>
    <m/>
    <s v="new superintendent"/>
  </r>
  <r>
    <x v="241"/>
    <s v="0240"/>
    <s v="VC6000191946"/>
    <s v="0240.pdf"/>
    <x v="2"/>
    <s v="union31"/>
    <m/>
    <m/>
    <m/>
  </r>
  <r>
    <x v="242"/>
    <s v="0241"/>
    <m/>
    <s v="0241.pdf"/>
    <x v="2"/>
    <m/>
    <m/>
    <m/>
    <m/>
  </r>
  <r>
    <x v="243"/>
    <s v="0242"/>
    <s v="VC6000191950"/>
    <s v="0242.pdf"/>
    <x v="167"/>
    <s v="**"/>
    <d v="2020-08-24T00:00:00"/>
    <m/>
    <m/>
  </r>
  <r>
    <x v="244"/>
    <s v="0243"/>
    <s v="VC6000192132"/>
    <s v="0243.pdf"/>
    <x v="168"/>
    <s v="*"/>
    <d v="2020-08-03T00:00:00"/>
    <m/>
    <s v="casl not notarized came in after covid"/>
  </r>
  <r>
    <x v="245"/>
    <m/>
    <s v="VC6000192132"/>
    <m/>
    <x v="169"/>
    <s v="*"/>
    <d v="2020-08-10T00:00:00"/>
    <m/>
    <s v="casl not notarized came in after covid"/>
  </r>
  <r>
    <x v="246"/>
    <s v="0244"/>
    <s v="VC6000191951"/>
    <s v="0244.pdf"/>
    <x v="170"/>
    <s v="**"/>
    <d v="2020-01-31T00:00:00"/>
    <m/>
    <m/>
  </r>
  <r>
    <x v="247"/>
    <s v="0245"/>
    <m/>
    <s v="NA"/>
    <x v="0"/>
    <m/>
    <m/>
    <m/>
    <m/>
  </r>
  <r>
    <x v="248"/>
    <s v="0246"/>
    <s v="VC6000191953"/>
    <s v="0246.pdf"/>
    <x v="171"/>
    <s v="**"/>
    <d v="2020-07-13T00:00:00"/>
    <m/>
    <m/>
  </r>
  <r>
    <x v="249"/>
    <s v="0247"/>
    <m/>
    <s v="NA"/>
    <x v="0"/>
    <m/>
    <m/>
    <m/>
    <m/>
  </r>
  <r>
    <x v="250"/>
    <s v="0248"/>
    <s v="VC6000192136"/>
    <s v="0248.pdf"/>
    <x v="172"/>
    <s v="*"/>
    <d v="2019-10-21T00:00:00"/>
    <m/>
    <m/>
  </r>
  <r>
    <x v="251"/>
    <s v="0249"/>
    <s v="VC6000191957"/>
    <s v="0249.pdf"/>
    <x v="173"/>
    <s v="*"/>
    <d v="2019-11-18T00:00:00"/>
    <m/>
    <m/>
  </r>
  <r>
    <x v="252"/>
    <s v="0250"/>
    <s v="VC6000191958"/>
    <s v="0250.pdf"/>
    <x v="174"/>
    <s v="*"/>
    <d v="2020-07-13T00:00:00"/>
    <m/>
    <m/>
  </r>
  <r>
    <x v="253"/>
    <s v="0251"/>
    <s v="VC6000191959"/>
    <s v="0251.pdf"/>
    <x v="175"/>
    <m/>
    <d v="2020-01-30T00:00:00"/>
    <m/>
    <m/>
  </r>
  <r>
    <x v="254"/>
    <s v="0252"/>
    <s v="VC6000191960"/>
    <s v="0252.pdf"/>
    <x v="176"/>
    <s v="**"/>
    <d v="2020-08-07T00:00:00"/>
    <m/>
    <m/>
  </r>
  <r>
    <x v="255"/>
    <s v="0253"/>
    <s v="VC6000191961"/>
    <s v="0253.pdf"/>
    <x v="177"/>
    <s v="*"/>
    <d v="2020-08-04T00:00:00"/>
    <m/>
    <m/>
  </r>
  <r>
    <x v="256"/>
    <s v="0254"/>
    <m/>
    <s v="NA"/>
    <x v="0"/>
    <m/>
    <m/>
    <m/>
    <m/>
  </r>
  <r>
    <x v="257"/>
    <s v="0255"/>
    <m/>
    <s v="NA"/>
    <x v="0"/>
    <m/>
    <m/>
    <m/>
    <m/>
  </r>
  <r>
    <x v="258"/>
    <s v="0256"/>
    <m/>
    <s v="NA"/>
    <x v="0"/>
    <m/>
    <m/>
    <m/>
    <m/>
  </r>
  <r>
    <x v="259"/>
    <s v="0257"/>
    <m/>
    <s v="NA"/>
    <x v="0"/>
    <m/>
    <m/>
    <m/>
    <m/>
  </r>
  <r>
    <x v="260"/>
    <s v="0258"/>
    <s v="VC6000192137"/>
    <s v="0258.pdf"/>
    <x v="178"/>
    <s v="*"/>
    <d v="2020-01-09T00:00:00"/>
    <m/>
    <m/>
  </r>
  <r>
    <x v="15"/>
    <m/>
    <m/>
    <m/>
    <x v="179"/>
    <s v="*"/>
    <d v="2020-07-15T00:00:00"/>
    <m/>
    <s v="new superintendent "/>
  </r>
  <r>
    <x v="261"/>
    <s v="0259"/>
    <m/>
    <s v="NA"/>
    <x v="0"/>
    <m/>
    <m/>
    <m/>
    <m/>
  </r>
  <r>
    <x v="262"/>
    <s v="0260"/>
    <m/>
    <s v="NA"/>
    <x v="0"/>
    <m/>
    <m/>
    <m/>
    <m/>
  </r>
  <r>
    <x v="263"/>
    <s v="0261"/>
    <s v="VC6000191968"/>
    <s v="0261.pdf"/>
    <x v="180"/>
    <s v="**"/>
    <d v="2019-11-20T00:00:00"/>
    <m/>
    <m/>
  </r>
  <r>
    <x v="264"/>
    <s v="0262"/>
    <s v="VC6000191969"/>
    <s v="0262.pdf"/>
    <x v="181"/>
    <s v="**"/>
    <d v="2020-01-24T00:00:00"/>
    <m/>
    <m/>
  </r>
  <r>
    <x v="265"/>
    <s v="0263"/>
    <s v="VC6000191970"/>
    <s v="0263.pdf"/>
    <x v="182"/>
    <s v="*"/>
    <d v="2020-08-04T00:00:00"/>
    <m/>
    <m/>
  </r>
  <r>
    <x v="266"/>
    <s v="0264"/>
    <s v="VC6000191971"/>
    <s v="0264.pdf"/>
    <x v="183"/>
    <s v="**"/>
    <d v="2019-11-05T00:00:00"/>
    <m/>
    <s v="new SCF with notarized CASL 6/30/2020"/>
  </r>
  <r>
    <x v="267"/>
    <s v="0265"/>
    <s v="VC6000191972"/>
    <s v="0265.pdf"/>
    <x v="184"/>
    <s v="**"/>
    <d v="2019-10-21T00:00:00"/>
    <m/>
    <m/>
  </r>
  <r>
    <x v="268"/>
    <s v="0266"/>
    <s v="VC6000191973"/>
    <s v="0266.pdf"/>
    <x v="185"/>
    <s v="*"/>
    <d v="2019-11-25T00:00:00"/>
    <m/>
    <m/>
  </r>
  <r>
    <x v="15"/>
    <m/>
    <m/>
    <m/>
    <x v="2"/>
    <m/>
    <m/>
    <m/>
    <s v="new CASL 10/27/2020"/>
  </r>
  <r>
    <x v="269"/>
    <s v="0267"/>
    <m/>
    <s v="NA"/>
    <x v="0"/>
    <m/>
    <m/>
    <m/>
    <m/>
  </r>
  <r>
    <x v="270"/>
    <s v="0268"/>
    <m/>
    <s v="NA"/>
    <x v="0"/>
    <m/>
    <m/>
    <m/>
    <m/>
  </r>
  <r>
    <x v="271"/>
    <s v="0269"/>
    <s v="VC6000191976"/>
    <s v="0269.pdf"/>
    <x v="186"/>
    <s v="**"/>
    <d v="2020-01-27T00:00:00"/>
    <m/>
    <m/>
  </r>
  <r>
    <x v="272"/>
    <s v="0270"/>
    <s v="VC6000191977"/>
    <s v="0270.pdf"/>
    <x v="2"/>
    <s v="maybe 0617"/>
    <m/>
    <m/>
    <m/>
  </r>
  <r>
    <x v="273"/>
    <s v="0271"/>
    <s v="VC6000191979"/>
    <s v="0271.pdf"/>
    <x v="187"/>
    <s v="*"/>
    <d v="2020-01-10T00:00:00"/>
    <m/>
    <m/>
  </r>
  <r>
    <x v="274"/>
    <s v="0272"/>
    <s v="VC6000191981"/>
    <s v="0272.pdf"/>
    <x v="188"/>
    <s v="**"/>
    <d v="2020-01-02T00:00:00"/>
    <m/>
    <m/>
  </r>
  <r>
    <x v="275"/>
    <s v="0273"/>
    <s v="VC6000191982"/>
    <s v="0273.pdf"/>
    <x v="189"/>
    <s v="**"/>
    <d v="2020-09-14T00:00:00"/>
    <m/>
    <m/>
  </r>
  <r>
    <x v="276"/>
    <s v="0274"/>
    <s v="VC6000192138"/>
    <s v="0274.pdf"/>
    <x v="190"/>
    <s v="**"/>
    <d v="2020-01-27T00:00:00"/>
    <m/>
    <m/>
  </r>
  <r>
    <x v="277"/>
    <s v="0275"/>
    <s v="VC6000191985"/>
    <s v="0275.pdf"/>
    <x v="191"/>
    <s v="*"/>
    <d v="2020-01-02T00:00:00"/>
    <m/>
    <m/>
  </r>
  <r>
    <x v="278"/>
    <s v="0276"/>
    <s v="VC6000191986"/>
    <s v="0276.pdf"/>
    <x v="192"/>
    <s v="**"/>
    <d v="2020-06-30T00:00:00"/>
    <m/>
    <s v="6/30/2020 sent scf no casl"/>
  </r>
  <r>
    <x v="279"/>
    <s v="0277"/>
    <s v="VC6000191987"/>
    <s v="0277.pdf"/>
    <x v="193"/>
    <s v="*"/>
    <d v="2020-07-08T00:00:00"/>
    <m/>
    <m/>
  </r>
  <r>
    <x v="280"/>
    <s v="0278"/>
    <s v="VC6000191984"/>
    <s v="0278.pdf"/>
    <x v="194"/>
    <s v="*"/>
    <d v="2020-01-10T00:00:00"/>
    <m/>
    <m/>
  </r>
  <r>
    <x v="281"/>
    <s v="0279"/>
    <m/>
    <s v="NA"/>
    <x v="0"/>
    <m/>
    <m/>
    <m/>
    <m/>
  </r>
  <r>
    <x v="282"/>
    <s v="0280"/>
    <m/>
    <s v="NA"/>
    <x v="0"/>
    <m/>
    <m/>
    <m/>
    <m/>
  </r>
  <r>
    <x v="283"/>
    <s v="0281"/>
    <s v="VC6000192140"/>
    <s v="0281.pdf"/>
    <x v="195"/>
    <s v="**"/>
    <d v="2019-11-22T00:00:00"/>
    <m/>
    <m/>
  </r>
  <r>
    <x v="284"/>
    <s v="0282"/>
    <m/>
    <s v="NA"/>
    <x v="0"/>
    <m/>
    <m/>
    <m/>
    <m/>
  </r>
  <r>
    <x v="285"/>
    <s v="0283"/>
    <m/>
    <s v="NA"/>
    <x v="0"/>
    <m/>
    <m/>
    <m/>
    <m/>
  </r>
  <r>
    <x v="286"/>
    <s v="0284"/>
    <s v="VC6000191992"/>
    <s v="0284.pdf"/>
    <x v="196"/>
    <s v="**"/>
    <d v="2019-11-13T00:00:00"/>
    <m/>
    <m/>
  </r>
  <r>
    <x v="287"/>
    <s v="0285"/>
    <s v="VC6000191993"/>
    <s v="0285.pdf"/>
    <x v="197"/>
    <s v="*"/>
    <d v="2020-01-10T00:00:00"/>
    <m/>
    <m/>
  </r>
  <r>
    <x v="288"/>
    <s v="0286"/>
    <m/>
    <s v="NA"/>
    <x v="0"/>
    <m/>
    <m/>
    <m/>
    <m/>
  </r>
  <r>
    <x v="289"/>
    <s v="0287"/>
    <s v="VC6000191995"/>
    <s v="0287.pdf"/>
    <x v="198"/>
    <s v="*"/>
    <d v="2020-01-09T00:00:00"/>
    <m/>
    <s v="New Ast Superintendent 1/9/2020 "/>
  </r>
  <r>
    <x v="290"/>
    <s v="0288"/>
    <s v="VC6000191996"/>
    <s v="0288.pdf"/>
    <x v="199"/>
    <s v="**"/>
    <d v="2020-07-13T00:00:00"/>
    <m/>
    <m/>
  </r>
  <r>
    <x v="291"/>
    <s v="0289"/>
    <s v="VC6000191997"/>
    <s v="0289.pdf"/>
    <x v="200"/>
    <s v="***"/>
    <d v="2020-08-04T00:00:00"/>
    <m/>
    <m/>
  </r>
  <r>
    <x v="292"/>
    <s v="0290"/>
    <s v="VC6000191998"/>
    <s v="0290.pdf"/>
    <x v="201"/>
    <s v="**"/>
    <d v="2019-10-28T00:00:00"/>
    <m/>
    <m/>
  </r>
  <r>
    <x v="293"/>
    <s v="0291"/>
    <s v="VC6000191999"/>
    <s v="0291.pdf"/>
    <x v="202"/>
    <s v="**"/>
    <d v="2019-11-01T00:00:00"/>
    <m/>
    <m/>
  </r>
  <r>
    <x v="294"/>
    <s v="0292"/>
    <s v="VC6000192000"/>
    <s v="0292.pdf"/>
    <x v="203"/>
    <s v="**"/>
    <d v="2019-10-24T00:00:00"/>
    <m/>
    <m/>
  </r>
  <r>
    <x v="295"/>
    <s v="0293"/>
    <s v="VC6000192003"/>
    <s v="0293.pdf"/>
    <x v="204"/>
    <s v="*"/>
    <d v="2019-10-21T00:00:00"/>
    <m/>
    <m/>
  </r>
  <r>
    <x v="296"/>
    <s v="0294"/>
    <m/>
    <s v="NA"/>
    <x v="0"/>
    <m/>
    <m/>
    <m/>
    <m/>
  </r>
  <r>
    <x v="297"/>
    <s v="0295"/>
    <s v="VC6000192005"/>
    <s v="0295.pdf"/>
    <x v="205"/>
    <s v="*"/>
    <d v="2019-12-18T00:00:00"/>
    <m/>
    <m/>
  </r>
  <r>
    <x v="298"/>
    <s v="0296"/>
    <s v="VC6000192006"/>
    <s v="0296.pdf"/>
    <x v="2"/>
    <m/>
    <m/>
    <m/>
    <m/>
  </r>
  <r>
    <x v="299"/>
    <s v="0297"/>
    <m/>
    <s v="NA"/>
    <x v="0"/>
    <m/>
    <m/>
    <m/>
    <m/>
  </r>
  <r>
    <x v="300"/>
    <s v="0298"/>
    <s v="VC6000192008"/>
    <s v="0298.pdf"/>
    <x v="206"/>
    <s v="**"/>
    <d v="2020-01-27T00:00:00"/>
    <m/>
    <m/>
  </r>
  <r>
    <x v="301"/>
    <s v="0299"/>
    <m/>
    <s v="NA"/>
    <x v="0"/>
    <m/>
    <m/>
    <m/>
    <m/>
  </r>
  <r>
    <x v="302"/>
    <s v="0300"/>
    <s v="VC6000192010"/>
    <s v="0300.pdf"/>
    <x v="207"/>
    <s v="**"/>
    <d v="2019-11-25T00:00:00"/>
    <m/>
    <m/>
  </r>
  <r>
    <x v="303"/>
    <s v="0301"/>
    <s v="VC6000192011"/>
    <s v="0301.pdf"/>
    <x v="208"/>
    <s v="*"/>
    <d v="2020-07-27T00:00:00"/>
    <m/>
    <m/>
  </r>
  <r>
    <x v="304"/>
    <s v="0302"/>
    <m/>
    <s v="NA"/>
    <x v="0"/>
    <m/>
    <m/>
    <m/>
    <m/>
  </r>
  <r>
    <x v="305"/>
    <s v="0303"/>
    <m/>
    <s v="NA"/>
    <x v="0"/>
    <m/>
    <m/>
    <m/>
    <m/>
  </r>
  <r>
    <x v="306"/>
    <s v="0304"/>
    <s v="VC6000192014"/>
    <s v="0304.pdf"/>
    <x v="209"/>
    <s v="*"/>
    <d v="2019-10-24T00:00:00"/>
    <d v="2019-10-30T00:00:00"/>
    <m/>
  </r>
  <r>
    <x v="15"/>
    <m/>
    <m/>
    <m/>
    <x v="210"/>
    <s v="*"/>
    <d v="2019-12-18T00:00:00"/>
    <m/>
    <m/>
  </r>
  <r>
    <x v="307"/>
    <s v="0305"/>
    <s v="VC6000192016"/>
    <s v="0305.pdf"/>
    <x v="211"/>
    <s v="**"/>
    <d v="2020-01-02T00:00:00"/>
    <m/>
    <m/>
  </r>
  <r>
    <x v="308"/>
    <s v="0306"/>
    <s v="VC6000192017"/>
    <s v="0306.pdf"/>
    <x v="212"/>
    <s v="*"/>
    <d v="2020-01-09T00:00:00"/>
    <m/>
    <s v="New Ast Superintendent 1/9/2020 "/>
  </r>
  <r>
    <x v="309"/>
    <s v="0307"/>
    <s v="VC6000192018"/>
    <s v="0307.pdf"/>
    <x v="213"/>
    <s v="*"/>
    <d v="2019-10-21T00:00:00"/>
    <d v="2019-10-30T00:00:00"/>
    <m/>
  </r>
  <r>
    <x v="310"/>
    <s v="0308"/>
    <s v="VC6000192141"/>
    <s v="0308.pdf"/>
    <x v="214"/>
    <s v="*"/>
    <d v="2020-01-27T00:00:00"/>
    <m/>
    <m/>
  </r>
  <r>
    <x v="15"/>
    <m/>
    <m/>
    <m/>
    <x v="215"/>
    <s v="**"/>
    <d v="2020-07-23T00:00:00"/>
    <m/>
    <s v="updated SCF and Casl new Superintendent"/>
  </r>
  <r>
    <x v="311"/>
    <s v="0309"/>
    <s v="VC6000192020"/>
    <s v="0309.pdf"/>
    <x v="216"/>
    <s v="***"/>
    <d v="2019-10-28T00:00:00"/>
    <m/>
    <m/>
  </r>
  <r>
    <x v="312"/>
    <s v="0310"/>
    <s v="VC6000192021"/>
    <s v="0310.pdf"/>
    <x v="217"/>
    <s v="*"/>
    <d v="2019-10-31T00:00:00"/>
    <m/>
    <s v="1/6/2020 updated CASL"/>
  </r>
  <r>
    <x v="15"/>
    <m/>
    <m/>
    <m/>
    <x v="218"/>
    <s v="*"/>
    <d v="2020-01-06T00:00:00"/>
    <m/>
    <m/>
  </r>
  <r>
    <x v="15"/>
    <m/>
    <m/>
    <m/>
    <x v="219"/>
    <s v="*"/>
    <d v="2020-12-10T00:00:00"/>
    <m/>
    <s v="12/10/2020 updated CASL"/>
  </r>
  <r>
    <x v="313"/>
    <s v="0311"/>
    <m/>
    <s v="NA"/>
    <x v="0"/>
    <m/>
    <m/>
    <m/>
    <m/>
  </r>
  <r>
    <x v="314"/>
    <s v="0312"/>
    <m/>
    <s v="NA"/>
    <x v="0"/>
    <m/>
    <m/>
    <m/>
    <m/>
  </r>
  <r>
    <x v="315"/>
    <s v="0313"/>
    <m/>
    <s v="NA"/>
    <x v="0"/>
    <m/>
    <m/>
    <m/>
    <m/>
  </r>
  <r>
    <x v="316"/>
    <s v="0314"/>
    <s v="VC6000192026"/>
    <s v="0314.pdf"/>
    <x v="220"/>
    <s v="*"/>
    <d v="2020-06-29T00:00:00"/>
    <m/>
    <m/>
  </r>
  <r>
    <x v="317"/>
    <s v="0315"/>
    <s v="VC6000192027"/>
    <s v="0315.pdf"/>
    <x v="221"/>
    <s v="**"/>
    <d v="2020-01-02T00:00:00"/>
    <m/>
    <s v="new casl 2/4/2020"/>
  </r>
  <r>
    <x v="15"/>
    <m/>
    <m/>
    <m/>
    <x v="222"/>
    <s v="*"/>
    <d v="2020-02-04T00:00:00"/>
    <m/>
    <m/>
  </r>
  <r>
    <x v="318"/>
    <s v="0316"/>
    <s v="VC6000192028"/>
    <s v="0316.pdf"/>
    <x v="223"/>
    <s v="*"/>
    <d v="2020-02-18T00:00:00"/>
    <m/>
    <m/>
  </r>
  <r>
    <x v="319"/>
    <s v="0317"/>
    <s v="VC6000192029"/>
    <s v="0317.pdf"/>
    <x v="224"/>
    <s v="*"/>
    <d v="2020-07-13T00:00:00"/>
    <m/>
    <s v="CASL not notarized came in after covid"/>
  </r>
  <r>
    <x v="320"/>
    <s v="0318"/>
    <s v="VC6000192030"/>
    <s v="0318.pdf"/>
    <x v="2"/>
    <m/>
    <m/>
    <m/>
    <s v="Schedule A with Nauset received CASl 6/26"/>
  </r>
  <r>
    <x v="321"/>
    <s v="0319"/>
    <m/>
    <s v="NA"/>
    <x v="0"/>
    <m/>
    <m/>
    <m/>
    <m/>
  </r>
  <r>
    <x v="322"/>
    <s v="0320"/>
    <m/>
    <s v="NA"/>
    <x v="0"/>
    <m/>
    <m/>
    <m/>
    <m/>
  </r>
  <r>
    <x v="323"/>
    <s v="0321"/>
    <s v="VC6000192042"/>
    <s v="0321.pdf"/>
    <x v="225"/>
    <s v="**"/>
    <d v="2019-10-21T00:00:00"/>
    <s v="NC"/>
    <m/>
  </r>
  <r>
    <x v="324"/>
    <s v="0322"/>
    <s v="VC6000192034"/>
    <s v="0322.pdf"/>
    <x v="226"/>
    <s v="*"/>
    <d v="2020-08-06T00:00:00"/>
    <m/>
    <m/>
  </r>
  <r>
    <x v="325"/>
    <s v="0323"/>
    <s v="VC6000192035"/>
    <s v="0323.pdf"/>
    <x v="227"/>
    <s v="**"/>
    <d v="2020-05-29T00:00:00"/>
    <m/>
    <s v="CASL not notarized came in after covid"/>
  </r>
  <r>
    <x v="326"/>
    <s v="0324"/>
    <m/>
    <s v="NA"/>
    <x v="0"/>
    <m/>
    <m/>
    <m/>
    <m/>
  </r>
  <r>
    <x v="327"/>
    <s v="0325"/>
    <s v="VC6000192043"/>
    <s v="0325.pdf"/>
    <x v="228"/>
    <s v="**"/>
    <d v="2019-10-28T00:00:00"/>
    <m/>
    <m/>
  </r>
  <r>
    <x v="328"/>
    <s v="0326"/>
    <s v="VC6000192045"/>
    <s v="0326.pdf"/>
    <x v="229"/>
    <s v="*"/>
    <d v="2020-07-06T00:00:00"/>
    <m/>
    <m/>
  </r>
  <r>
    <x v="329"/>
    <s v="0327"/>
    <s v="VC6000192047"/>
    <s v="0327.pdf"/>
    <x v="230"/>
    <s v="*"/>
    <d v="2020-01-02T00:00:00"/>
    <m/>
    <m/>
  </r>
  <r>
    <x v="330"/>
    <s v="0328"/>
    <m/>
    <s v="NA"/>
    <x v="0"/>
    <m/>
    <m/>
    <m/>
    <m/>
  </r>
  <r>
    <x v="331"/>
    <s v="0329"/>
    <m/>
    <s v="NA"/>
    <x v="0"/>
    <m/>
    <m/>
    <m/>
    <m/>
  </r>
  <r>
    <x v="332"/>
    <s v="0330"/>
    <s v="VC6000192049"/>
    <s v="0330.pdf"/>
    <x v="231"/>
    <s v="*"/>
    <d v="2019-12-18T00:00:00"/>
    <m/>
    <m/>
  </r>
  <r>
    <x v="333"/>
    <s v="0331"/>
    <s v="VC6000192050"/>
    <s v="0331.pdf"/>
    <x v="232"/>
    <s v="*"/>
    <d v="2019-11-13T00:00:00"/>
    <m/>
    <m/>
  </r>
  <r>
    <x v="334"/>
    <s v="0332"/>
    <s v="VC6000192038"/>
    <s v="0332.pdf"/>
    <x v="233"/>
    <s v="**"/>
    <d v="2020-05-20T00:00:00"/>
    <m/>
    <m/>
  </r>
  <r>
    <x v="15"/>
    <m/>
    <m/>
    <m/>
    <x v="234"/>
    <s v="**"/>
    <d v="2020-06-15T00:00:00"/>
    <m/>
    <m/>
  </r>
  <r>
    <x v="335"/>
    <s v="0333"/>
    <m/>
    <s v="NA"/>
    <x v="0"/>
    <m/>
    <m/>
    <m/>
    <m/>
  </r>
  <r>
    <x v="336"/>
    <s v="0334"/>
    <m/>
    <s v="NA"/>
    <x v="0"/>
    <m/>
    <m/>
    <m/>
    <m/>
  </r>
  <r>
    <x v="337"/>
    <s v="0335"/>
    <s v="VC6000192051"/>
    <s v="0335.pdf"/>
    <x v="235"/>
    <s v="*"/>
    <d v="2019-10-21T00:00:00"/>
    <m/>
    <m/>
  </r>
  <r>
    <x v="338"/>
    <s v="0336"/>
    <s v="VC6000192053"/>
    <s v="0336.pdf"/>
    <x v="236"/>
    <s v="*"/>
    <d v="2020-01-30T00:00:00"/>
    <m/>
    <m/>
  </r>
  <r>
    <x v="339"/>
    <s v="0337"/>
    <s v="VC6000192054"/>
    <s v="0337.pdf"/>
    <x v="237"/>
    <s v="***"/>
    <d v="2020-08-04T00:00:00"/>
    <m/>
    <m/>
  </r>
  <r>
    <x v="340"/>
    <s v="0338"/>
    <m/>
    <s v="NA"/>
    <x v="0"/>
    <m/>
    <m/>
    <m/>
    <m/>
  </r>
  <r>
    <x v="341"/>
    <s v="0339"/>
    <m/>
    <s v="NA"/>
    <x v="0"/>
    <m/>
    <m/>
    <m/>
    <m/>
  </r>
  <r>
    <x v="342"/>
    <s v="0340"/>
    <s v="VC6000192059"/>
    <s v="0340.pdf"/>
    <x v="238"/>
    <s v="*"/>
    <d v="2020-01-02T00:00:00"/>
    <m/>
    <m/>
  </r>
  <r>
    <x v="343"/>
    <s v="0341"/>
    <s v="VC6000192060"/>
    <s v="0341.pdf"/>
    <x v="2"/>
    <m/>
    <m/>
    <m/>
    <m/>
  </r>
  <r>
    <x v="344"/>
    <s v="0342"/>
    <s v="VC6000192061"/>
    <s v="0342.pdf"/>
    <x v="239"/>
    <s v="*"/>
    <d v="2019-10-21T00:00:00"/>
    <d v="2019-10-30T00:00:00"/>
    <m/>
  </r>
  <r>
    <x v="345"/>
    <s v="0343"/>
    <s v="VC6000192062"/>
    <s v="0343.pdf"/>
    <x v="240"/>
    <s v="**"/>
    <d v="2020-06-26T00:00:00"/>
    <m/>
    <s v="no casl came in after covid rec scf on 6/26"/>
  </r>
  <r>
    <x v="346"/>
    <s v="0344"/>
    <s v="VC6000192063"/>
    <s v="0344.pdf"/>
    <x v="241"/>
    <s v="**"/>
    <d v="2020-01-30T00:00:00"/>
    <m/>
    <m/>
  </r>
  <r>
    <x v="347"/>
    <s v="0345"/>
    <m/>
    <s v="NA"/>
    <x v="0"/>
    <m/>
    <m/>
    <m/>
    <m/>
  </r>
  <r>
    <x v="348"/>
    <s v="0346"/>
    <s v="VC6000192064"/>
    <s v="0346.pdf"/>
    <x v="242"/>
    <s v="**"/>
    <d v="2020-06-30T00:00:00"/>
    <m/>
    <m/>
  </r>
  <r>
    <x v="349"/>
    <s v="0347"/>
    <s v="VC6000192143"/>
    <s v="0347.pdf"/>
    <x v="243"/>
    <s v="**"/>
    <d v="2020-01-16T00:00:00"/>
    <m/>
    <s v="new contract sent 6/3/2020"/>
  </r>
  <r>
    <x v="350"/>
    <s v="0348"/>
    <s v="VC6000192145"/>
    <s v="0348.pdf"/>
    <x v="244"/>
    <s v="**"/>
    <d v="2020-01-17T00:00:00"/>
    <m/>
    <m/>
  </r>
  <r>
    <x v="351"/>
    <s v="0349"/>
    <s v="VC6000192067"/>
    <s v="NA"/>
    <x v="245"/>
    <s v="**"/>
    <d v="2020-02-10T00:00:00"/>
    <d v="2020-02-10T00:00:00"/>
    <m/>
  </r>
  <r>
    <x v="352"/>
    <s v="0350"/>
    <s v="VC6000192068"/>
    <s v="0350.pdf"/>
    <x v="246"/>
    <s v="*"/>
    <d v="2020-02-27T00:00:00"/>
    <m/>
    <m/>
  </r>
  <r>
    <x v="353"/>
    <s v="0351"/>
    <m/>
    <s v="NA"/>
    <x v="0"/>
    <m/>
    <m/>
    <m/>
    <m/>
  </r>
  <r>
    <x v="354"/>
    <s v="0352"/>
    <m/>
    <s v="NA"/>
    <x v="0"/>
    <m/>
    <m/>
    <m/>
    <m/>
  </r>
  <r>
    <x v="355"/>
    <s v="0370"/>
    <m/>
    <s v="NA"/>
    <x v="0"/>
    <m/>
    <m/>
    <m/>
    <m/>
  </r>
  <r>
    <x v="356"/>
    <s v="0406"/>
    <s v="VC6000192124"/>
    <s v="NA"/>
    <x v="247"/>
    <s v="*"/>
    <d v="2019-10-21T00:00:00"/>
    <d v="2019-10-30T00:00:00"/>
    <m/>
  </r>
  <r>
    <x v="357"/>
    <s v="0407"/>
    <s v="VC0000621215"/>
    <s v="0407.pdf"/>
    <x v="248"/>
    <s v="**"/>
    <d v="2020-07-28T00:00:00"/>
    <m/>
    <m/>
  </r>
  <r>
    <x v="358"/>
    <s v="0409"/>
    <s v="VC0000546618"/>
    <s v="0409.pdf"/>
    <x v="249"/>
    <s v="*"/>
    <d v="2020-09-04T00:00:00"/>
    <m/>
    <m/>
  </r>
  <r>
    <x v="359"/>
    <s v="0410"/>
    <s v="VC6000244691"/>
    <s v="0410.pdf"/>
    <x v="250"/>
    <s v="**"/>
    <d v="2019-12-09T00:00:00"/>
    <m/>
    <m/>
  </r>
  <r>
    <x v="360"/>
    <s v="0411"/>
    <s v="VC0000551592"/>
    <s v="0411.pdf"/>
    <x v="251"/>
    <s v="**"/>
    <d v="2020-09-24T00:00:00"/>
    <m/>
    <m/>
  </r>
  <r>
    <x v="361"/>
    <s v="0412"/>
    <s v="VC6000181650"/>
    <s v="0412.pdf"/>
    <x v="252"/>
    <s v="**"/>
    <d v="2020-06-29T00:00:00"/>
    <m/>
    <m/>
  </r>
  <r>
    <x v="362"/>
    <s v="0413"/>
    <s v="VC6000235268"/>
    <s v="0413.pdf"/>
    <x v="253"/>
    <s v="**"/>
    <d v="2020-01-13T00:00:00"/>
    <m/>
    <m/>
  </r>
  <r>
    <x v="363"/>
    <s v="0414"/>
    <s v="VC6000246485"/>
    <s v="0414.pdf"/>
    <x v="254"/>
    <s v="*"/>
    <d v="2019-10-21T00:00:00"/>
    <m/>
    <s v="1/13 sent in notorized page but not page one of casl form received 7/27/2020 pg1"/>
  </r>
  <r>
    <x v="364"/>
    <s v="0415"/>
    <s v="VC6000189819"/>
    <s v="0415.pdf"/>
    <x v="255"/>
    <m/>
    <m/>
    <m/>
    <m/>
  </r>
  <r>
    <x v="365"/>
    <s v="0416"/>
    <s v="VC6000237205"/>
    <s v="0416.pdf"/>
    <x v="256"/>
    <s v="**"/>
    <d v="2020-01-30T00:00:00"/>
    <m/>
    <m/>
  </r>
  <r>
    <x v="15"/>
    <m/>
    <m/>
    <m/>
    <x v="257"/>
    <s v="**"/>
    <d v="2020-01-30T00:00:00"/>
    <m/>
    <m/>
  </r>
  <r>
    <x v="366"/>
    <s v="0417"/>
    <s v="VC0000546498"/>
    <s v="0417.pdf"/>
    <x v="258"/>
    <s v="*"/>
    <d v="2020-01-03T00:00:00"/>
    <m/>
    <m/>
  </r>
  <r>
    <x v="367"/>
    <s v="0418"/>
    <s v="VC6000189786"/>
    <s v="0418.pdf"/>
    <x v="259"/>
    <s v="**"/>
    <d v="2020-07-10T00:00:00"/>
    <m/>
    <m/>
  </r>
  <r>
    <x v="368"/>
    <s v="0419"/>
    <s v="VC6000190485"/>
    <s v="0419.pdf"/>
    <x v="260"/>
    <s v="**"/>
    <d v="2020-07-30T00:00:00"/>
    <m/>
    <m/>
  </r>
  <r>
    <x v="369"/>
    <s v="0420"/>
    <s v="VC6000182073"/>
    <s v="0420.pdf"/>
    <x v="261"/>
    <s v="**"/>
    <d v="2020-01-09T00:00:00"/>
    <m/>
    <m/>
  </r>
  <r>
    <x v="370"/>
    <s v="0423"/>
    <s v="VC6000190867"/>
    <s v="0423.pdf"/>
    <x v="262"/>
    <m/>
    <m/>
    <m/>
    <m/>
  </r>
  <r>
    <x v="371"/>
    <s v="0424"/>
    <s v="VC6000197778"/>
    <s v="0424.pdf"/>
    <x v="263"/>
    <s v="**"/>
    <d v="2020-06-10T00:00:00"/>
    <m/>
    <s v="no casl came in after covid"/>
  </r>
  <r>
    <x v="372"/>
    <s v="0426"/>
    <s v="VC0000550018"/>
    <s v="0426.pdf"/>
    <x v="264"/>
    <s v="*"/>
    <d v="2020-01-02T00:00:00"/>
    <m/>
    <m/>
  </r>
  <r>
    <x v="373"/>
    <s v="0427"/>
    <s v="VC6000263084"/>
    <s v="0427.pdf"/>
    <x v="265"/>
    <m/>
    <m/>
    <m/>
    <m/>
  </r>
  <r>
    <x v="374"/>
    <s v="0428"/>
    <s v="VC6000189753"/>
    <s v="0428.pdf"/>
    <x v="266"/>
    <s v="**"/>
    <d v="2020-01-02T00:00:00"/>
    <m/>
    <m/>
  </r>
  <r>
    <x v="375"/>
    <s v="0429"/>
    <s v="VC6000237973"/>
    <s v="0429.pdf"/>
    <x v="267"/>
    <s v="**"/>
    <d v="2020-01-09T00:00:00"/>
    <m/>
    <m/>
  </r>
  <r>
    <x v="376"/>
    <s v="0430"/>
    <s v="VC6000306988"/>
    <s v="0430.pdf"/>
    <x v="268"/>
    <s v="**"/>
    <d v="2019-10-28T00:00:00"/>
    <m/>
    <m/>
  </r>
  <r>
    <x v="377"/>
    <s v="0431"/>
    <s v="VC0000550028"/>
    <s v="0431.pdf"/>
    <x v="269"/>
    <s v="*"/>
    <d v="2020-01-02T00:00:00"/>
    <m/>
    <m/>
  </r>
  <r>
    <x v="378"/>
    <s v="0432"/>
    <s v="VC6000190146"/>
    <s v="0432.pdf"/>
    <x v="270"/>
    <s v="*"/>
    <d v="2020-07-13T00:00:00"/>
    <m/>
    <m/>
  </r>
  <r>
    <x v="379"/>
    <s v="0435"/>
    <s v="VC6000182149"/>
    <s v="0435.pdf"/>
    <x v="271"/>
    <s v="**"/>
    <d v="2019-12-18T00:00:00"/>
    <m/>
    <m/>
  </r>
  <r>
    <x v="380"/>
    <s v="0436"/>
    <s v="VC6000307227"/>
    <s v="0436.pdf"/>
    <x v="272"/>
    <s v="**"/>
    <d v="2020-02-04T00:00:00"/>
    <m/>
    <m/>
  </r>
  <r>
    <x v="381"/>
    <s v="0437"/>
    <s v="VC6000181843"/>
    <s v="0437.pdf"/>
    <x v="273"/>
    <s v="**"/>
    <d v="2020-05-06T00:00:00"/>
    <m/>
    <s v="no casl came in after covid"/>
  </r>
  <r>
    <x v="382"/>
    <s v="0438"/>
    <s v="VC6000189729"/>
    <s v="0438.pdf"/>
    <x v="274"/>
    <s v="**"/>
    <d v="2020-01-27T00:00:00"/>
    <m/>
    <m/>
  </r>
  <r>
    <x v="383"/>
    <s v="0439"/>
    <s v="VC6000185936"/>
    <s v="0439.pdf"/>
    <x v="275"/>
    <s v="**"/>
    <d v="2020-01-27T00:00:00"/>
    <m/>
    <m/>
  </r>
  <r>
    <x v="384"/>
    <s v="0440"/>
    <s v="VC6000181392"/>
    <s v="0440.pdf"/>
    <x v="276"/>
    <s v="*"/>
    <d v="2020-01-02T00:00:00"/>
    <m/>
    <m/>
  </r>
  <r>
    <x v="385"/>
    <s v="0441"/>
    <s v="VC6000181490"/>
    <s v="0441.pdf"/>
    <x v="277"/>
    <s v="*"/>
    <d v="2020-02-07T00:00:00"/>
    <m/>
    <m/>
  </r>
  <r>
    <x v="386"/>
    <s v="0443"/>
    <s v="VC0000549165"/>
    <s v="0443.pdf"/>
    <x v="278"/>
    <m/>
    <m/>
    <m/>
    <m/>
  </r>
  <r>
    <x v="387"/>
    <s v="0444"/>
    <s v="VC6000182032"/>
    <s v="0444.pdf"/>
    <x v="279"/>
    <s v="**"/>
    <d v="2020-01-13T00:00:00"/>
    <m/>
    <m/>
  </r>
  <r>
    <x v="388"/>
    <s v="0445"/>
    <s v="VC6000186162"/>
    <s v="0445.pdf"/>
    <x v="280"/>
    <s v="*"/>
    <d v="2020-07-10T00:00:00"/>
    <m/>
    <m/>
  </r>
  <r>
    <x v="389"/>
    <s v="0446"/>
    <s v="VC6000186153"/>
    <s v="0446.pdf"/>
    <x v="281"/>
    <s v="*"/>
    <d v="2020-03-11T00:00:00"/>
    <m/>
    <s v="new standard contract 3/11/2020"/>
  </r>
  <r>
    <x v="390"/>
    <s v="0447"/>
    <s v="VC6000181823"/>
    <s v="0447.pdf"/>
    <x v="282"/>
    <s v="**"/>
    <d v="2020-01-22T00:00:00"/>
    <m/>
    <m/>
  </r>
  <r>
    <x v="391"/>
    <s v="0448"/>
    <s v="VC0000468226"/>
    <s v="0448.pdf"/>
    <x v="283"/>
    <m/>
    <m/>
    <m/>
    <m/>
  </r>
  <r>
    <x v="392"/>
    <s v="0449"/>
    <s v="VC6000185891"/>
    <s v="0449.pdf"/>
    <x v="284"/>
    <s v="**"/>
    <d v="2019-12-18T00:00:00"/>
    <m/>
    <m/>
  </r>
  <r>
    <x v="393"/>
    <s v="0450"/>
    <s v="VC6000181849"/>
    <s v="0450.pdf"/>
    <x v="285"/>
    <s v="**"/>
    <d v="2020-06-03T00:00:00"/>
    <m/>
    <s v="no casl came in after covid"/>
  </r>
  <r>
    <x v="394"/>
    <s v="0452"/>
    <s v="VC6000186031"/>
    <s v="0452.pdf"/>
    <x v="286"/>
    <s v="***"/>
    <d v="2020-01-30T00:00:00"/>
    <m/>
    <m/>
  </r>
  <r>
    <x v="395"/>
    <s v="0453"/>
    <s v="VC6000189756"/>
    <s v="0453.pdf"/>
    <x v="287"/>
    <s v="*"/>
    <d v="2020-01-27T00:00:00"/>
    <m/>
    <m/>
  </r>
  <r>
    <x v="396"/>
    <s v="0454"/>
    <s v="VC6000182258"/>
    <s v="0454.pdf"/>
    <x v="288"/>
    <s v="**"/>
    <d v="2019-11-27T00:00:00"/>
    <m/>
    <m/>
  </r>
  <r>
    <x v="397"/>
    <s v="0455"/>
    <s v="VC6000067658"/>
    <s v="0455.pdf"/>
    <x v="289"/>
    <s v="*"/>
    <d v="2020-01-02T00:00:00"/>
    <m/>
    <m/>
  </r>
  <r>
    <x v="398"/>
    <s v="0456"/>
    <s v="VC6000187218"/>
    <s v="0456.pdf"/>
    <x v="290"/>
    <s v="**"/>
    <d v="2019-10-21T00:00:00"/>
    <m/>
    <m/>
  </r>
  <r>
    <x v="15"/>
    <m/>
    <m/>
    <m/>
    <x v="291"/>
    <s v="**"/>
    <d v="2020-10-27T00:00:00"/>
    <m/>
    <m/>
  </r>
  <r>
    <x v="399"/>
    <s v="0457"/>
    <s v="VC0000571755"/>
    <s v="0457.pdf"/>
    <x v="278"/>
    <m/>
    <m/>
    <m/>
    <m/>
  </r>
  <r>
    <x v="400"/>
    <s v="0458"/>
    <s v="VC6000181847"/>
    <s v="0458.pdf"/>
    <x v="292"/>
    <s v="**"/>
    <d v="2020-01-27T00:00:00"/>
    <m/>
    <m/>
  </r>
  <r>
    <x v="401"/>
    <s v="0459"/>
    <s v="VC0000571407"/>
    <s v="0459.pdf"/>
    <x v="293"/>
    <m/>
    <m/>
    <m/>
    <m/>
  </r>
  <r>
    <x v="402"/>
    <s v="0461"/>
    <s v="VC0000547617"/>
    <s v="0461.pdf"/>
    <x v="293"/>
    <m/>
    <m/>
    <m/>
    <m/>
  </r>
  <r>
    <x v="403"/>
    <s v="0462"/>
    <s v="VC0000549144"/>
    <s v="0462.pdf"/>
    <x v="262"/>
    <m/>
    <m/>
    <m/>
    <m/>
  </r>
  <r>
    <x v="404"/>
    <s v="0463"/>
    <s v="VC0000553212"/>
    <s v="0463.pdf"/>
    <x v="294"/>
    <s v="**"/>
    <d v="2020-01-09T00:00:00"/>
    <m/>
    <m/>
  </r>
  <r>
    <x v="405"/>
    <s v="0464"/>
    <s v="VC6000181784"/>
    <s v="0464.pdf"/>
    <x v="295"/>
    <s v="*"/>
    <d v="2020-06-19T00:00:00"/>
    <m/>
    <m/>
  </r>
  <r>
    <x v="406"/>
    <s v="0466"/>
    <s v="VC6000181634"/>
    <s v="0466.pdf"/>
    <x v="296"/>
    <s v="**"/>
    <d v="2020-06-26T00:00:00"/>
    <m/>
    <m/>
  </r>
  <r>
    <x v="407"/>
    <s v="0467"/>
    <m/>
    <s v="NA"/>
    <x v="0"/>
    <m/>
    <m/>
    <m/>
    <m/>
  </r>
  <r>
    <x v="408"/>
    <s v="0468"/>
    <m/>
    <s v="NA"/>
    <x v="0"/>
    <m/>
    <m/>
    <m/>
    <m/>
  </r>
  <r>
    <x v="409"/>
    <s v="0469"/>
    <s v="VC6000187112"/>
    <s v="0469.pdf"/>
    <x v="297"/>
    <s v="**"/>
    <d v="2020-02-04T00:00:00"/>
    <m/>
    <m/>
  </r>
  <r>
    <x v="410"/>
    <s v="0470"/>
    <s v="VC6000186087"/>
    <s v="0470.pdf"/>
    <x v="298"/>
    <s v="*"/>
    <d v="2020-07-16T00:00:00"/>
    <m/>
    <s v="casl not notarized came in after covid"/>
  </r>
  <r>
    <x v="411"/>
    <s v="0471"/>
    <s v="VC6000185951"/>
    <s v="0471.pdf"/>
    <x v="283"/>
    <m/>
    <m/>
    <m/>
    <m/>
  </r>
  <r>
    <x v="412"/>
    <s v="0474"/>
    <s v="VC6000189774"/>
    <s v="0474.pdf"/>
    <x v="299"/>
    <s v="**"/>
    <d v="2020-01-27T00:00:00"/>
    <m/>
    <m/>
  </r>
  <r>
    <x v="15"/>
    <m/>
    <m/>
    <m/>
    <x v="300"/>
    <s v="**"/>
    <d v="2020-07-10T00:00:00"/>
    <m/>
    <s v="new ed"/>
  </r>
  <r>
    <x v="413"/>
    <s v="0475"/>
    <s v="VC0000400784"/>
    <s v="0475.pdf"/>
    <x v="293"/>
    <m/>
    <m/>
    <m/>
    <m/>
  </r>
  <r>
    <x v="414"/>
    <s v="0476"/>
    <s v="VC0000500710"/>
    <s v="0476.pdf"/>
    <x v="301"/>
    <m/>
    <m/>
    <m/>
    <m/>
  </r>
  <r>
    <x v="415"/>
    <s v="0477"/>
    <s v="VC0000401017"/>
    <s v="0477.pdf"/>
    <x v="302"/>
    <m/>
    <m/>
    <m/>
    <m/>
  </r>
  <r>
    <x v="416"/>
    <s v="0478"/>
    <s v="VC6000182144"/>
    <s v="0478.pdf"/>
    <x v="303"/>
    <s v="*"/>
    <d v="2019-11-22T00:00:00"/>
    <m/>
    <m/>
  </r>
  <r>
    <x v="417"/>
    <s v="0479"/>
    <s v="VC6000182999"/>
    <s v="0479.pdf"/>
    <x v="304"/>
    <s v="**"/>
    <d v="2020-05-06T00:00:00"/>
    <m/>
    <m/>
  </r>
  <r>
    <x v="418"/>
    <s v="0480"/>
    <s v="VC0000546000"/>
    <s v="0480.pdf"/>
    <x v="305"/>
    <s v="*"/>
    <d v="2020-02-04T00:00:00"/>
    <m/>
    <m/>
  </r>
  <r>
    <x v="419"/>
    <s v="0481"/>
    <s v="VC6000182082"/>
    <s v="0481.pdf"/>
    <x v="306"/>
    <s v="**"/>
    <d v="2020-07-24T00:00:00"/>
    <m/>
    <m/>
  </r>
  <r>
    <x v="420"/>
    <s v="0482"/>
    <s v="VC6000187184"/>
    <s v="0482.pdf"/>
    <x v="307"/>
    <s v="**"/>
    <d v="2019-12-03T00:00:00"/>
    <m/>
    <m/>
  </r>
  <r>
    <x v="421"/>
    <s v="0483"/>
    <s v="VC6000185859"/>
    <s v="0483.pdf"/>
    <x v="308"/>
    <s v="*"/>
    <d v="2020-07-06T00:00:00"/>
    <m/>
    <m/>
  </r>
  <r>
    <x v="422"/>
    <s v="0484"/>
    <s v="VC6000185928"/>
    <s v="0484.pdf"/>
    <x v="309"/>
    <s v="**"/>
    <d v="2020-01-13T00:00:00"/>
    <m/>
    <m/>
  </r>
  <r>
    <x v="423"/>
    <s v="0485"/>
    <s v="VC6000233570"/>
    <s v="0485.pdf"/>
    <x v="310"/>
    <s v="**"/>
    <d v="2019-10-28T00:00:00"/>
    <m/>
    <m/>
  </r>
  <r>
    <x v="424"/>
    <s v="0486"/>
    <s v="VC6000183109"/>
    <s v="0486.pdf"/>
    <x v="311"/>
    <s v="*"/>
    <d v="2019-10-30T00:00:00"/>
    <m/>
    <s v="Sent email 5/11 requesting a name change."/>
  </r>
  <r>
    <x v="425"/>
    <s v="0486"/>
    <s v="VC6000183109"/>
    <m/>
    <x v="312"/>
    <m/>
    <d v="2020-05-27T00:00:00"/>
    <m/>
    <s v="Seven Hills name changed to Learning First Charter Public School new sc casl"/>
  </r>
  <r>
    <x v="426"/>
    <s v="0487"/>
    <s v="VC6000182989"/>
    <s v="0487.pdf"/>
    <x v="313"/>
    <s v="**"/>
    <d v="2019-11-05T00:00:00"/>
    <m/>
    <s v="new casl 2/5/2020"/>
  </r>
  <r>
    <x v="15"/>
    <m/>
    <m/>
    <m/>
    <x v="314"/>
    <s v="*"/>
    <d v="2020-02-05T00:00:00"/>
    <m/>
    <m/>
  </r>
  <r>
    <x v="15"/>
    <m/>
    <m/>
    <m/>
    <x v="315"/>
    <s v="**"/>
    <d v="2019-11-05T00:00:00"/>
    <m/>
    <m/>
  </r>
  <r>
    <x v="427"/>
    <s v="0488"/>
    <s v="VC6000181836"/>
    <s v="0488.pdf"/>
    <x v="316"/>
    <s v="**"/>
    <d v="2020-07-06T00:00:00"/>
    <m/>
    <m/>
  </r>
  <r>
    <x v="428"/>
    <s v="0489"/>
    <s v="VC6000185821"/>
    <s v="0489.pdf"/>
    <x v="317"/>
    <s v="**"/>
    <d v="2020-07-30T00:00:00"/>
    <m/>
    <s v="7/24 rerc notarized CASL SCF not signed"/>
  </r>
  <r>
    <x v="429"/>
    <s v="0491"/>
    <s v="VC6000181845"/>
    <s v="0491.pdf"/>
    <x v="318"/>
    <s v="*"/>
    <d v="2019-10-28T00:00:00"/>
    <m/>
    <m/>
  </r>
  <r>
    <x v="430"/>
    <s v="0492"/>
    <s v="VC0000192497"/>
    <s v="0492.pdf"/>
    <x v="319"/>
    <s v="**"/>
    <d v="2020-01-30T00:00:00"/>
    <m/>
    <m/>
  </r>
  <r>
    <x v="431"/>
    <s v="0493"/>
    <s v="VC0000194828"/>
    <s v="0493.pdf"/>
    <x v="320"/>
    <s v="**"/>
    <d v="2020-07-31T00:00:00"/>
    <m/>
    <s v="casl not notarized came in after covid recd CASl 10/13/2020"/>
  </r>
  <r>
    <x v="432"/>
    <s v="0494"/>
    <s v="VC0000282719"/>
    <s v="0494.pdf"/>
    <x v="321"/>
    <s v="**"/>
    <d v="2020-07-20T00:00:00"/>
    <m/>
    <m/>
  </r>
  <r>
    <x v="433"/>
    <s v="0496"/>
    <s v="VC0000270629"/>
    <s v="0496.pdf"/>
    <x v="322"/>
    <s v="**"/>
    <d v="2020-07-27T00:00:00"/>
    <m/>
    <m/>
  </r>
  <r>
    <x v="434"/>
    <s v="0497"/>
    <s v="VC0000334763"/>
    <s v="0497.pdf"/>
    <x v="323"/>
    <s v="**"/>
    <d v="2019-10-31T00:00:00"/>
    <m/>
    <m/>
  </r>
  <r>
    <x v="435"/>
    <s v="0498"/>
    <s v="VC0000546960"/>
    <s v="0498.pdf"/>
    <x v="324"/>
    <s v="**"/>
    <d v="2020-07-20T00:00:00"/>
    <m/>
    <m/>
  </r>
  <r>
    <x v="436"/>
    <s v="0499"/>
    <s v="VC0000401908"/>
    <s v="0499.pdf"/>
    <x v="325"/>
    <s v="**"/>
    <d v="2020-06-10T00:00:00"/>
    <m/>
    <s v="casl not notarized came in after covid"/>
  </r>
  <r>
    <x v="437"/>
    <s v="0515"/>
    <s v="VC6000164331"/>
    <m/>
    <x v="326"/>
    <s v="**"/>
    <d v="2020-08-24T00:00:00"/>
    <m/>
    <s v="old LEA codes 1050/0518"/>
  </r>
  <r>
    <x v="438"/>
    <s v="0523"/>
    <s v="VC6000227522"/>
    <s v="1065.pdf"/>
    <x v="327"/>
    <s v="**"/>
    <d v="2020-07-20T00:00:00"/>
    <m/>
    <s v="casl not notarized came in after covid"/>
  </r>
  <r>
    <x v="439"/>
    <s v="0528"/>
    <s v="VC6000164067"/>
    <s v="0528.pdf"/>
    <x v="328"/>
    <s v="**"/>
    <d v="2019-12-06T00:00:00"/>
    <m/>
    <m/>
  </r>
  <r>
    <x v="440"/>
    <s v="0532"/>
    <s v="VC6000163378"/>
    <s v="1094.pdf"/>
    <x v="329"/>
    <s v="**"/>
    <d v="2020-01-27T00:00:00"/>
    <m/>
    <m/>
  </r>
  <r>
    <x v="441"/>
    <s v="0536"/>
    <s v="VC6000165733/vc6000168069"/>
    <s v="0536.pdf"/>
    <x v="330"/>
    <s v="*"/>
    <d v="2019-11-25T00:00:00"/>
    <d v="2019-10-28T00:00:00"/>
    <s v="updated vendor codevc 6000168069"/>
  </r>
  <r>
    <x v="15"/>
    <m/>
    <m/>
    <m/>
    <x v="331"/>
    <s v="*"/>
    <d v="2020-12-07T00:00:00"/>
    <m/>
    <s v="new director 12/7/2020"/>
  </r>
  <r>
    <x v="442"/>
    <s v="0544"/>
    <s v="VC6000166435"/>
    <s v="0544.pdf"/>
    <x v="332"/>
    <s v="***"/>
    <d v="2019-10-21T00:00:00"/>
    <m/>
    <m/>
  </r>
  <r>
    <x v="443"/>
    <s v="0546"/>
    <s v="VC6000163603"/>
    <m/>
    <x v="333"/>
    <s v="*"/>
    <d v="2020-08-06T00:00:00"/>
    <m/>
    <m/>
  </r>
  <r>
    <x v="444"/>
    <s v="0562"/>
    <s v="VC6000177138"/>
    <s v="1170.pdf"/>
    <x v="334"/>
    <s v="*"/>
    <d v="2020-01-03T00:00:00"/>
    <m/>
    <m/>
  </r>
  <r>
    <x v="445"/>
    <s v="0600"/>
    <s v="VC6000194988"/>
    <s v="0600.pdf"/>
    <x v="335"/>
    <s v="**"/>
    <d v="2020-02-04T00:00:00"/>
    <m/>
    <m/>
  </r>
  <r>
    <x v="446"/>
    <s v="0603"/>
    <s v="VC6000194990"/>
    <s v="0603.pdf"/>
    <x v="336"/>
    <s v="*"/>
    <d v="2019-11-01T00:00:00"/>
    <m/>
    <m/>
  </r>
  <r>
    <x v="447"/>
    <s v="0605"/>
    <s v="VC6000194991"/>
    <s v="0605.pdf"/>
    <x v="337"/>
    <s v="**"/>
    <d v="2019-10-28T00:00:00"/>
    <m/>
    <m/>
  </r>
  <r>
    <x v="448"/>
    <s v="0610"/>
    <s v="VC6000194992"/>
    <s v="0610.pdf"/>
    <x v="338"/>
    <s v="**"/>
    <d v="2020-01-16T00:00:00"/>
    <m/>
    <m/>
  </r>
  <r>
    <x v="449"/>
    <s v="0615"/>
    <s v="VC6000194995"/>
    <s v="0615.pdf"/>
    <x v="339"/>
    <s v="**"/>
    <d v="2019-11-18T00:00:00"/>
    <m/>
    <m/>
  </r>
  <r>
    <x v="450"/>
    <s v="0616"/>
    <s v="VC0000511800"/>
    <s v="0616.pdf"/>
    <x v="340"/>
    <s v="*"/>
    <d v="2020-01-13T00:00:00"/>
    <m/>
    <m/>
  </r>
  <r>
    <x v="451"/>
    <s v="0618"/>
    <s v="VC6000194996"/>
    <s v="0618.pdf"/>
    <x v="341"/>
    <s v="*"/>
    <d v="2019-10-28T00:00:00"/>
    <m/>
    <m/>
  </r>
  <r>
    <x v="15"/>
    <m/>
    <m/>
    <m/>
    <x v="342"/>
    <m/>
    <m/>
    <m/>
    <s v="updated CASL"/>
  </r>
  <r>
    <x v="452"/>
    <s v="0620"/>
    <s v="VC6000194997"/>
    <s v="0620.pdf"/>
    <x v="343"/>
    <s v="**"/>
    <d v="2020-01-22T00:00:00"/>
    <m/>
    <s v="new casl 1/30/2020"/>
  </r>
  <r>
    <x v="15"/>
    <m/>
    <m/>
    <m/>
    <x v="344"/>
    <s v="**"/>
    <d v="2020-01-30T00:00:00"/>
    <m/>
    <m/>
  </r>
  <r>
    <x v="453"/>
    <s v="0622"/>
    <s v="VC6000195068"/>
    <s v="0622.pdf"/>
    <x v="345"/>
    <s v="*"/>
    <d v="2019-10-28T00:00:00"/>
    <m/>
    <m/>
  </r>
  <r>
    <x v="454"/>
    <s v="0625"/>
    <s v="VC6000195001"/>
    <s v="0625.pdf"/>
    <x v="346"/>
    <s v="**"/>
    <d v="2020-06-15T00:00:00"/>
    <m/>
    <s v="casl not notarized came in after covid"/>
  </r>
  <r>
    <x v="455"/>
    <s v="0632"/>
    <s v="VC6000195072"/>
    <s v="0632.pdf"/>
    <x v="347"/>
    <s v="*"/>
    <d v="2020-01-02T00:00:00"/>
    <m/>
    <m/>
  </r>
  <r>
    <x v="456"/>
    <s v="0635"/>
    <s v="VC6000195002"/>
    <s v="0635.pdf"/>
    <x v="348"/>
    <s v="**"/>
    <d v="2020-07-06T00:00:00"/>
    <m/>
    <m/>
  </r>
  <r>
    <x v="457"/>
    <s v="0640"/>
    <s v="VC6000195004"/>
    <s v="0640.pdf"/>
    <x v="349"/>
    <s v="**"/>
    <d v="2020-08-10T00:00:00"/>
    <m/>
    <m/>
  </r>
  <r>
    <x v="458"/>
    <s v="0645"/>
    <s v="VC6000195005"/>
    <s v="0645.pdf"/>
    <x v="350"/>
    <s v="*"/>
    <d v="2019-12-09T00:00:00"/>
    <m/>
    <m/>
  </r>
  <r>
    <x v="459"/>
    <s v="0650"/>
    <s v="VC6000195006"/>
    <s v="0650.pdf"/>
    <x v="351"/>
    <s v="**"/>
    <d v="2020-01-13T00:00:00"/>
    <m/>
    <m/>
  </r>
  <r>
    <x v="460"/>
    <s v="0655"/>
    <s v="VC6000195007"/>
    <s v="0655.pdf"/>
    <x v="352"/>
    <s v="**"/>
    <d v="2020-01-27T00:00:00"/>
    <m/>
    <m/>
  </r>
  <r>
    <x v="461"/>
    <s v="0658"/>
    <s v="VC6000195082"/>
    <s v="0658.pdf"/>
    <x v="353"/>
    <s v="*"/>
    <d v="2020-01-17T00:00:00"/>
    <m/>
    <m/>
  </r>
  <r>
    <x v="462"/>
    <s v="0660"/>
    <s v="VC6000195078"/>
    <s v="0660.pdf"/>
    <x v="354"/>
    <s v="*"/>
    <d v="2019-11-15T00:00:00"/>
    <m/>
    <m/>
  </r>
  <r>
    <x v="463"/>
    <s v="0662"/>
    <s v="VC6000177766"/>
    <s v="0662.pdf"/>
    <x v="355"/>
    <s v="**"/>
    <d v="2020-08-10T00:00:00"/>
    <m/>
    <s v="casl not notarized came in after covid"/>
  </r>
  <r>
    <x v="464"/>
    <s v="0665"/>
    <s v="VC6000195008"/>
    <s v="0665.pdf"/>
    <x v="356"/>
    <s v="*"/>
    <d v="2019-10-28T00:00:00"/>
    <m/>
    <m/>
  </r>
  <r>
    <x v="465"/>
    <s v="0670"/>
    <s v="VC6000195009"/>
    <s v="0670.pdf"/>
    <x v="357"/>
    <s v="*"/>
    <d v="2019-12-09T00:00:00"/>
    <m/>
    <m/>
  </r>
  <r>
    <x v="466"/>
    <s v="0672"/>
    <s v="VC6000195010"/>
    <s v="0672.pdf"/>
    <x v="358"/>
    <s v="*"/>
    <d v="2019-11-06T00:00:00"/>
    <m/>
    <m/>
  </r>
  <r>
    <x v="467"/>
    <s v="0673"/>
    <s v="VC6000195075"/>
    <s v="0673.pdf"/>
    <x v="359"/>
    <s v="**"/>
    <d v="2020-07-29T00:00:00"/>
    <m/>
    <m/>
  </r>
  <r>
    <x v="15"/>
    <m/>
    <m/>
    <m/>
    <x v="360"/>
    <m/>
    <m/>
    <m/>
    <s v="8/7/2020 updated casl"/>
  </r>
  <r>
    <x v="468"/>
    <s v="0674"/>
    <s v="VC6000195066"/>
    <s v="0674.pdf"/>
    <x v="361"/>
    <s v="**"/>
    <d v="2020-01-13T00:00:00"/>
    <m/>
    <m/>
  </r>
  <r>
    <x v="469"/>
    <s v="0675"/>
    <s v="VC6000195015"/>
    <s v="0675.pdf"/>
    <x v="362"/>
    <s v="*"/>
    <d v="2020-05-27T00:00:00"/>
    <m/>
    <m/>
  </r>
  <r>
    <x v="470"/>
    <s v="0680"/>
    <s v="VC6000195016"/>
    <s v="0680.pdf"/>
    <x v="363"/>
    <s v="**"/>
    <d v="2019-10-21T00:00:00"/>
    <m/>
    <m/>
  </r>
  <r>
    <x v="471"/>
    <s v="0683"/>
    <s v="VC6000195018"/>
    <s v="0683.pdf"/>
    <x v="364"/>
    <s v="*"/>
    <d v="2020-01-02T00:00:00"/>
    <m/>
    <m/>
  </r>
  <r>
    <x v="472"/>
    <s v="0685"/>
    <s v="VC6000195020"/>
    <s v="0685.pdf"/>
    <x v="365"/>
    <s v="*"/>
    <d v="2019-10-28T00:00:00"/>
    <m/>
    <s v="new 1/31/2020"/>
  </r>
  <r>
    <x v="473"/>
    <s v="0690"/>
    <s v="VC6000195021"/>
    <s v="0690.pdf"/>
    <x v="366"/>
    <s v="**"/>
    <d v="2019-11-25T00:00:00"/>
    <m/>
    <m/>
  </r>
  <r>
    <x v="474"/>
    <s v="0695"/>
    <s v="VC6000195022"/>
    <s v="0695.pdf"/>
    <x v="367"/>
    <s v="*"/>
    <d v="2020-07-28T00:00:00"/>
    <m/>
    <m/>
  </r>
  <r>
    <x v="475"/>
    <s v="0698"/>
    <s v="VC6000188905"/>
    <s v="0698.pdf"/>
    <x v="368"/>
    <s v="**"/>
    <d v="2020-08-10T00:00:00"/>
    <m/>
    <m/>
  </r>
  <r>
    <x v="476"/>
    <s v="0700"/>
    <s v="VC6000195026"/>
    <s v="0700.pdf"/>
    <x v="369"/>
    <s v="*"/>
    <d v="2019-10-28T00:00:00"/>
    <m/>
    <m/>
  </r>
  <r>
    <x v="477"/>
    <s v="0705"/>
    <s v="VC6000195027"/>
    <s v="0705.pdf"/>
    <x v="370"/>
    <s v="*"/>
    <d v="2020-02-04T00:00:00"/>
    <m/>
    <m/>
  </r>
  <r>
    <x v="478"/>
    <s v="0710"/>
    <s v="VC6000195028"/>
    <s v="0710.pdf"/>
    <x v="371"/>
    <s v="*"/>
    <d v="2019-10-21T00:00:00"/>
    <m/>
    <s v="1/24/2020 new casl"/>
  </r>
  <r>
    <x v="15"/>
    <m/>
    <m/>
    <m/>
    <x v="372"/>
    <s v="*"/>
    <d v="2020-01-24T00:00:00"/>
    <m/>
    <m/>
  </r>
  <r>
    <x v="479"/>
    <s v="0712"/>
    <s v="VC0000577732"/>
    <s v="0712.pdf"/>
    <x v="373"/>
    <s v="*"/>
    <d v="2020-01-09T00:00:00"/>
    <m/>
    <m/>
  </r>
  <r>
    <x v="480"/>
    <s v="0715"/>
    <s v="VC6000195032"/>
    <s v="0715.pdf"/>
    <x v="374"/>
    <s v="**"/>
    <d v="2020-08-11T00:00:00"/>
    <m/>
    <m/>
  </r>
  <r>
    <x v="481"/>
    <s v="0717"/>
    <s v="VC6000195029"/>
    <s v="0717.pdf"/>
    <x v="375"/>
    <s v="*"/>
    <d v="2019-10-28T00:00:00"/>
    <m/>
    <s v="1/30/2020 new casl"/>
  </r>
  <r>
    <x v="15"/>
    <m/>
    <m/>
    <m/>
    <x v="376"/>
    <s v="**"/>
    <d v="2020-01-30T00:00:00"/>
    <m/>
    <m/>
  </r>
  <r>
    <x v="482"/>
    <s v="0720"/>
    <s v="VC6000195033"/>
    <s v="0720.pdf"/>
    <x v="377"/>
    <s v="**"/>
    <d v="2019-10-28T00:00:00"/>
    <m/>
    <m/>
  </r>
  <r>
    <x v="483"/>
    <s v="0725"/>
    <s v="VC6000195035"/>
    <s v="0725.pdf"/>
    <x v="378"/>
    <s v="**"/>
    <d v="2019-10-28T00:00:00"/>
    <m/>
    <s v="1/17/2020 updated CASL"/>
  </r>
  <r>
    <x v="15"/>
    <m/>
    <m/>
    <m/>
    <x v="379"/>
    <s v="*"/>
    <d v="2020-01-17T00:00:00"/>
    <m/>
    <m/>
  </r>
  <r>
    <x v="484"/>
    <s v="0728"/>
    <s v="VC6000195091"/>
    <s v="0728.pdf"/>
    <x v="380"/>
    <s v="**"/>
    <d v="2020-01-02T00:00:00"/>
    <m/>
    <m/>
  </r>
  <r>
    <x v="485"/>
    <s v="0730"/>
    <s v="VC6000195040"/>
    <s v="0730.pdf"/>
    <x v="381"/>
    <s v="**"/>
    <d v="2020-06-30T00:00:00"/>
    <m/>
    <s v="6/30/2020 sent scf no casl"/>
  </r>
  <r>
    <x v="486"/>
    <s v="0735"/>
    <s v="VC6000195039"/>
    <s v="0735.pdf"/>
    <x v="382"/>
    <s v="*"/>
    <d v="2019-10-28T00:00:00"/>
    <m/>
    <m/>
  </r>
  <r>
    <x v="487"/>
    <s v="0740"/>
    <s v="VC6000195043"/>
    <s v="0740.pdf"/>
    <x v="383"/>
    <s v="*"/>
    <d v="2020-07-13T00:00:00"/>
    <m/>
    <m/>
  </r>
  <r>
    <x v="488"/>
    <s v="0745"/>
    <s v="VC6000195044"/>
    <s v="0745.pdf"/>
    <x v="384"/>
    <s v="**"/>
    <d v="2019-10-21T00:00:00"/>
    <m/>
    <m/>
  </r>
  <r>
    <x v="489"/>
    <s v="0750"/>
    <s v="VC6000195046"/>
    <s v="0750.pdf"/>
    <x v="385"/>
    <s v="**"/>
    <d v="2020-01-10T00:00:00"/>
    <m/>
    <m/>
  </r>
  <r>
    <x v="490"/>
    <s v="0753"/>
    <s v="VC6000195047"/>
    <s v="0753.pdf"/>
    <x v="386"/>
    <s v="*"/>
    <d v="2019-11-21T00:00:00"/>
    <m/>
    <m/>
  </r>
  <r>
    <x v="491"/>
    <s v="0755"/>
    <s v="VC6000195025"/>
    <s v="0755.pdf"/>
    <x v="387"/>
    <s v="**"/>
    <d v="2019-11-22T00:00:00"/>
    <m/>
    <m/>
  </r>
  <r>
    <x v="492"/>
    <s v="0760"/>
    <s v="VC6000195052"/>
    <s v="0760.pdf"/>
    <x v="388"/>
    <s v="*"/>
    <d v="2020-02-10T00:00:00"/>
    <m/>
    <m/>
  </r>
  <r>
    <x v="15"/>
    <m/>
    <m/>
    <m/>
    <x v="389"/>
    <m/>
    <d v="2020-09-24T00:00:00"/>
    <m/>
    <s v="added director of business services 9/21/2020 to CASL"/>
  </r>
  <r>
    <x v="493"/>
    <s v="0763"/>
    <s v="VC0000538035"/>
    <s v="0763.pdf"/>
    <x v="390"/>
    <s v="**"/>
    <d v="2020-09-14T00:00:00"/>
    <m/>
    <m/>
  </r>
  <r>
    <x v="494"/>
    <s v="0765"/>
    <s v="VC6000195055"/>
    <s v="0765.pdf"/>
    <x v="391"/>
    <s v="**"/>
    <d v="2020-01-30T00:00:00"/>
    <m/>
    <m/>
  </r>
  <r>
    <x v="15"/>
    <m/>
    <m/>
    <m/>
    <x v="392"/>
    <s v="*"/>
    <d v="2020-11-23T00:00:00"/>
    <m/>
    <m/>
  </r>
  <r>
    <x v="495"/>
    <s v="0766"/>
    <s v="VC6000173821"/>
    <s v="0766.pdf"/>
    <x v="393"/>
    <s v="*"/>
    <d v="2020-02-04T00:00:00"/>
    <m/>
    <s v="needs CASL notarized Melissa"/>
  </r>
  <r>
    <x v="15"/>
    <m/>
    <m/>
    <m/>
    <x v="393"/>
    <s v="*"/>
    <d v="2020-06-15T00:00:00"/>
    <m/>
    <s v="New standatnd contract casl  not notarized came in after coviid"/>
  </r>
  <r>
    <x v="496"/>
    <s v="0767"/>
    <s v="VC6000195056"/>
    <s v="0767.pdf"/>
    <x v="394"/>
    <s v="*"/>
    <d v="2019-10-30T00:00:00"/>
    <m/>
    <m/>
  </r>
  <r>
    <x v="497"/>
    <s v="0770"/>
    <s v="VC6000195058"/>
    <s v="0770.pdf"/>
    <x v="395"/>
    <s v="**"/>
    <d v="2019-10-21T00:00:00"/>
    <m/>
    <s v="New Ast Superintendent 1/9/2020 "/>
  </r>
  <r>
    <x v="15"/>
    <m/>
    <m/>
    <m/>
    <x v="396"/>
    <s v="*"/>
    <d v="2020-01-09T00:00:00"/>
    <m/>
    <m/>
  </r>
  <r>
    <x v="498"/>
    <s v="0773"/>
    <s v="VC6000195063"/>
    <s v="0773.pdf"/>
    <x v="397"/>
    <s v="**"/>
    <d v="2019-11-25T00:00:00"/>
    <m/>
    <m/>
  </r>
  <r>
    <x v="499"/>
    <s v="0774"/>
    <s v="VC6000195093"/>
    <s v="0774.pdf"/>
    <x v="2"/>
    <m/>
    <m/>
    <m/>
    <m/>
  </r>
  <r>
    <x v="500"/>
    <s v="0775"/>
    <s v="VC6000195060"/>
    <s v="0775.pdf"/>
    <x v="398"/>
    <s v="**"/>
    <d v="2020-07-06T00:00:00"/>
    <m/>
    <m/>
  </r>
  <r>
    <x v="501"/>
    <s v="0778"/>
    <s v="VC6000195050"/>
    <s v="0778.pdf"/>
    <x v="399"/>
    <s v="*"/>
    <d v="2019-12-18T00:00:00"/>
    <m/>
    <m/>
  </r>
  <r>
    <x v="502"/>
    <s v="0780"/>
    <s v="VC6000195061"/>
    <s v="0780.pdf"/>
    <x v="400"/>
    <s v="*"/>
    <d v="2019-11-25T00:00:00"/>
    <m/>
    <m/>
  </r>
  <r>
    <x v="503"/>
    <s v="0801"/>
    <s v="VC6000195073"/>
    <s v="0801.pdf"/>
    <x v="401"/>
    <s v="*"/>
    <d v="2020-01-31T00:00:00"/>
    <m/>
    <m/>
  </r>
  <r>
    <x v="504"/>
    <s v="0805"/>
    <s v="VC6000194999"/>
    <s v="0805.pdf"/>
    <x v="402"/>
    <s v="*"/>
    <d v="2019-11-21T00:00:00"/>
    <m/>
    <m/>
  </r>
  <r>
    <x v="505"/>
    <s v="0806"/>
    <s v="VC6000195000"/>
    <s v="0806.pdf"/>
    <x v="403"/>
    <s v="*"/>
    <d v="2020-01-02T00:00:00"/>
    <m/>
    <m/>
  </r>
  <r>
    <x v="15"/>
    <m/>
    <m/>
    <m/>
    <x v="2"/>
    <m/>
    <d v="2020-12-07T00:00:00"/>
    <m/>
    <m/>
  </r>
  <r>
    <x v="506"/>
    <s v="0810"/>
    <s v="VC6000195074"/>
    <s v="0810.pdf"/>
    <x v="404"/>
    <s v="*"/>
    <d v="2019-10-21T00:00:00"/>
    <m/>
    <m/>
  </r>
  <r>
    <x v="507"/>
    <s v="0815"/>
    <s v="VC6000195081"/>
    <s v="0815.pdf"/>
    <x v="405"/>
    <s v="**"/>
    <d v="2019-11-13T00:00:00"/>
    <m/>
    <m/>
  </r>
  <r>
    <x v="15"/>
    <m/>
    <m/>
    <m/>
    <x v="406"/>
    <s v="**"/>
    <d v="2019-12-18T00:00:00"/>
    <m/>
    <m/>
  </r>
  <r>
    <x v="508"/>
    <s v="0817"/>
    <s v="VC6000162377"/>
    <s v="0817.pdf"/>
    <x v="407"/>
    <s v="*"/>
    <d v="2019-10-21T00:00:00"/>
    <m/>
    <s v="revised CASL 11/25/2019"/>
  </r>
  <r>
    <x v="509"/>
    <s v="0818"/>
    <s v="VC6000195084"/>
    <s v="0818.pdf"/>
    <x v="408"/>
    <s v="*"/>
    <d v="2019-10-24T00:00:00"/>
    <m/>
    <m/>
  </r>
  <r>
    <x v="510"/>
    <s v="0821"/>
    <s v="VC6000195011/vc6000159590"/>
    <s v="0821.pdf"/>
    <x v="409"/>
    <s v="new vendor code"/>
    <d v="2019-11-13T00:00:00"/>
    <m/>
    <m/>
  </r>
  <r>
    <x v="511"/>
    <s v="0823"/>
    <s v="VC6000195013"/>
    <s v="0823.pdf"/>
    <x v="410"/>
    <s v="**"/>
    <d v="2020-07-06T00:00:00"/>
    <m/>
    <m/>
  </r>
  <r>
    <x v="512"/>
    <s v="0825"/>
    <s v="VC6000195090"/>
    <s v="0825.pdf"/>
    <x v="411"/>
    <s v="*"/>
    <d v="2019-10-21T00:00:00"/>
    <m/>
    <m/>
  </r>
  <r>
    <x v="513"/>
    <s v="0828"/>
    <s v="VC6000195071"/>
    <s v="0828.pdf"/>
    <x v="412"/>
    <s v="***"/>
    <d v="2019-10-28T00:00:00"/>
    <m/>
    <m/>
  </r>
  <r>
    <x v="15"/>
    <m/>
    <m/>
    <m/>
    <x v="413"/>
    <s v="**"/>
    <d v="2020-01-06T00:00:00"/>
    <m/>
    <s v="1/6/2020 new superintendent"/>
  </r>
  <r>
    <x v="15"/>
    <m/>
    <m/>
    <m/>
    <x v="414"/>
    <s v="***"/>
    <d v="2020-08-28T00:00:00"/>
    <m/>
    <m/>
  </r>
  <r>
    <x v="514"/>
    <s v="0829"/>
    <s v="VC6000195080"/>
    <s v="0829.pdf"/>
    <x v="415"/>
    <s v="**"/>
    <d v="2020-01-02T00:00:00"/>
    <m/>
    <m/>
  </r>
  <r>
    <x v="515"/>
    <s v="0830"/>
    <s v="VC6000195083"/>
    <s v="0830.pdf"/>
    <x v="416"/>
    <s v="*"/>
    <d v="2020-08-03T00:00:00"/>
    <m/>
    <m/>
  </r>
  <r>
    <x v="516"/>
    <s v="0832"/>
    <s v="VC6000195030"/>
    <s v="0832.pdf"/>
    <x v="417"/>
    <s v="**"/>
    <d v="2020-01-27T00:00:00"/>
    <m/>
    <m/>
  </r>
  <r>
    <x v="517"/>
    <s v="0851"/>
    <s v="VC6000195042"/>
    <s v="0851.pdf"/>
    <x v="418"/>
    <s v="**"/>
    <d v="2019-10-21T00:00:00"/>
    <m/>
    <m/>
  </r>
  <r>
    <x v="518"/>
    <s v="0852"/>
    <s v="VC6000195038"/>
    <s v="0852.pdf"/>
    <x v="419"/>
    <s v="*"/>
    <d v="2019-11-22T00:00:00"/>
    <m/>
    <m/>
  </r>
  <r>
    <x v="519"/>
    <s v="0853"/>
    <s v="VC6000195041"/>
    <s v="0853.pdf"/>
    <x v="420"/>
    <s v="**"/>
    <d v="2019-10-29T00:00:00"/>
    <m/>
    <m/>
  </r>
  <r>
    <x v="520"/>
    <s v="0855"/>
    <s v="VC6000195086"/>
    <s v="0855.pdf"/>
    <x v="421"/>
    <s v="*"/>
    <d v="2020-06-15T00:00:00"/>
    <m/>
    <m/>
  </r>
  <r>
    <x v="521"/>
    <s v="0860"/>
    <s v="VC6000195076"/>
    <s v="0860.pdf"/>
    <x v="422"/>
    <s v="*"/>
    <d v="2019-10-21T00:00:00"/>
    <m/>
    <m/>
  </r>
  <r>
    <x v="522"/>
    <s v="0871"/>
    <s v="VC6000195051"/>
    <s v="0871.pdf"/>
    <x v="423"/>
    <s v="*"/>
    <d v="2020-02-06T00:00:00"/>
    <m/>
    <m/>
  </r>
  <r>
    <x v="523"/>
    <s v="0872"/>
    <s v="VC6000195054"/>
    <s v="0872.pdf"/>
    <x v="424"/>
    <s v="*"/>
    <d v="2019-10-21T00:00:00"/>
    <m/>
    <m/>
  </r>
  <r>
    <x v="524"/>
    <s v="0873"/>
    <s v="VC6000195053"/>
    <s v="0873.pdf"/>
    <x v="425"/>
    <s v="**"/>
    <d v="2020-06-10T00:00:00"/>
    <m/>
    <m/>
  </r>
  <r>
    <x v="525"/>
    <s v="0876"/>
    <s v="VC6000195062"/>
    <s v="0876.pdf"/>
    <x v="426"/>
    <s v="**"/>
    <d v="2019-10-28T00:00:00"/>
    <m/>
    <m/>
  </r>
  <r>
    <x v="15"/>
    <m/>
    <m/>
    <m/>
    <x v="427"/>
    <s v="*"/>
    <d v="2019-12-18T00:00:00"/>
    <m/>
    <m/>
  </r>
  <r>
    <x v="526"/>
    <s v="0878"/>
    <s v="VC6000195087"/>
    <s v="0878.pdf"/>
    <x v="428"/>
    <s v="*"/>
    <d v="2019-11-21T00:00:00"/>
    <m/>
    <m/>
  </r>
  <r>
    <x v="527"/>
    <s v="0879"/>
    <s v="VC6000195059"/>
    <s v="0879.pdf"/>
    <x v="429"/>
    <s v="*"/>
    <d v="2019-12-18T00:00:00"/>
    <m/>
    <m/>
  </r>
  <r>
    <x v="528"/>
    <s v="0885"/>
    <s v="VC6000195077"/>
    <s v="0885.pdf"/>
    <x v="430"/>
    <s v="**"/>
    <d v="2019-11-18T00:00:00"/>
    <m/>
    <m/>
  </r>
  <r>
    <x v="529"/>
    <s v="0910"/>
    <s v="VC6000194980"/>
    <s v="0910.pdf"/>
    <x v="431"/>
    <s v="**"/>
    <d v="2019-11-22T00:00:00"/>
    <m/>
    <m/>
  </r>
  <r>
    <x v="530"/>
    <s v="0915"/>
    <s v="VC6000194985"/>
    <s v="0915.pdf"/>
    <x v="432"/>
    <s v="**"/>
    <d v="2020-02-04T00:00:00"/>
    <m/>
    <m/>
  </r>
  <r>
    <x v="531"/>
    <s v="1203"/>
    <s v="VTBCCFUND900"/>
    <s v="MISSING"/>
    <x v="433"/>
    <s v="**"/>
    <d v="2020-02-04T00:00:00"/>
    <m/>
    <m/>
  </r>
  <r>
    <x v="15"/>
    <m/>
    <m/>
    <m/>
    <x v="434"/>
    <m/>
    <d v="2020-02-04T00:00:00"/>
    <m/>
    <m/>
  </r>
  <r>
    <x v="532"/>
    <s v="1204"/>
    <s v="VTBSCFUND900"/>
    <s v="NA"/>
    <x v="0"/>
    <m/>
    <m/>
    <m/>
    <m/>
  </r>
  <r>
    <x v="533"/>
    <s v="1205"/>
    <s v="VTBRCFUND900"/>
    <s v="MISSING"/>
    <x v="0"/>
    <m/>
    <m/>
    <m/>
    <m/>
  </r>
  <r>
    <x v="534"/>
    <s v="1206"/>
    <s v="VTBHCFUND900"/>
    <s v="MISSING"/>
    <x v="0"/>
    <m/>
    <m/>
    <m/>
    <m/>
  </r>
  <r>
    <x v="535"/>
    <s v="1207"/>
    <s v="VTCCCFUND900"/>
    <s v="MISSING"/>
    <x v="0"/>
    <m/>
    <m/>
    <m/>
    <m/>
  </r>
  <r>
    <x v="536"/>
    <s v="1209"/>
    <s v="VTFSCFUND900"/>
    <s v="NA"/>
    <x v="435"/>
    <s v="**"/>
    <d v="2020-01-27T00:00:00"/>
    <m/>
    <m/>
  </r>
  <r>
    <x v="537"/>
    <s v="1210"/>
    <s v="VTHCCFUND900"/>
    <s v="MISSING"/>
    <x v="0"/>
    <m/>
    <m/>
    <m/>
    <m/>
  </r>
  <r>
    <x v="538"/>
    <s v="1211"/>
    <s v="VTMBCFUND900"/>
    <s v="MISSING"/>
    <x v="0"/>
    <m/>
    <m/>
    <m/>
    <m/>
  </r>
  <r>
    <x v="539"/>
    <s v="1213"/>
    <s v="VTMASFUND900"/>
    <s v="MISSING"/>
    <x v="0"/>
    <m/>
    <m/>
    <m/>
    <m/>
  </r>
  <r>
    <x v="540"/>
    <s v="1214"/>
    <s v="VTMCCFUND900"/>
    <s v="MISSING"/>
    <x v="0"/>
    <m/>
    <m/>
    <m/>
    <m/>
  </r>
  <r>
    <x v="541"/>
    <s v="1215"/>
    <s v="VC6000192908"/>
    <s v="MISSING"/>
    <x v="436"/>
    <s v="*"/>
    <d v="2019-10-21T00:00:00"/>
    <m/>
    <m/>
  </r>
  <r>
    <x v="542"/>
    <s v="1216"/>
    <s v="VTFRCFUND900"/>
    <s v="MISSING"/>
    <x v="0"/>
    <m/>
    <m/>
    <m/>
    <m/>
  </r>
  <r>
    <x v="543"/>
    <s v="1218"/>
    <s v="VTGCCFUND900"/>
    <s v="MISSING"/>
    <x v="0"/>
    <m/>
    <m/>
    <m/>
    <m/>
  </r>
  <r>
    <x v="544"/>
    <s v="1220"/>
    <s v="VTNACFUND900"/>
    <s v="NA"/>
    <x v="437"/>
    <s v="*"/>
    <d v="2019-12-03T00:00:00"/>
    <m/>
    <m/>
  </r>
  <r>
    <x v="545"/>
    <s v="1225"/>
    <s v="VTNSCFUND900"/>
    <s v="MISSING"/>
    <x v="438"/>
    <s v="**"/>
    <d v="2020-02-06T00:00:00"/>
    <m/>
    <m/>
  </r>
  <r>
    <x v="546"/>
    <s v="1230"/>
    <s v="VTNECFUND900"/>
    <s v="MISSING"/>
    <x v="439"/>
    <s v="*"/>
    <d v="2020-03-19T00:00:00"/>
    <m/>
    <m/>
  </r>
  <r>
    <x v="547"/>
    <s v="1240"/>
    <s v="VTQCCFUND900"/>
    <s v="MISSING"/>
    <x v="0"/>
    <m/>
    <m/>
    <m/>
    <m/>
  </r>
  <r>
    <x v="548"/>
    <s v="1245"/>
    <s v="VTRCCFUND900"/>
    <s v="MISSING"/>
    <x v="0"/>
    <m/>
    <m/>
    <m/>
    <m/>
  </r>
  <r>
    <x v="549"/>
    <s v="1250"/>
    <s v="VTSSAFUND900"/>
    <s v="NA"/>
    <x v="0"/>
    <m/>
    <m/>
    <m/>
    <m/>
  </r>
  <r>
    <x v="550"/>
    <s v="1255"/>
    <s v="VC6000178135"/>
    <s v="NA"/>
    <x v="0"/>
    <m/>
    <m/>
    <m/>
    <m/>
  </r>
  <r>
    <x v="551"/>
    <s v="1257"/>
    <s v="VTSTCFUND900"/>
    <s v="NA"/>
    <x v="0"/>
    <m/>
    <m/>
    <m/>
    <m/>
  </r>
  <r>
    <x v="552"/>
    <s v="1260"/>
    <s v="VC6000178133"/>
    <s v="NA"/>
    <x v="0"/>
    <m/>
    <m/>
    <m/>
    <m/>
  </r>
  <r>
    <x v="553"/>
    <s v="1261"/>
    <s v="VC0000444797"/>
    <s v="NA"/>
    <x v="0"/>
    <m/>
    <m/>
    <m/>
    <m/>
  </r>
  <r>
    <x v="554"/>
    <s v="1266"/>
    <s v="VTWSCFUND900"/>
    <s v="NA"/>
    <x v="0"/>
    <m/>
    <m/>
    <m/>
    <m/>
  </r>
  <r>
    <x v="555"/>
    <s v="1270"/>
    <s v="VTWORFUND900"/>
    <s v="NA"/>
    <x v="440"/>
    <s v="**"/>
    <d v="2020-01-30T00:00:00"/>
    <m/>
    <m/>
  </r>
  <r>
    <x v="556"/>
    <s v="1305"/>
    <s v="VC1999999999"/>
    <s v="NA"/>
    <x v="0"/>
    <m/>
    <m/>
    <m/>
    <m/>
  </r>
  <r>
    <x v="557"/>
    <s v="1380"/>
    <s v="VC9999999999"/>
    <s v="NA"/>
    <x v="0"/>
    <m/>
    <m/>
    <m/>
    <m/>
  </r>
  <r>
    <x v="558"/>
    <s v="1382"/>
    <s v="VC2999999999"/>
    <s v="NA"/>
    <x v="0"/>
    <m/>
    <m/>
    <m/>
    <m/>
  </r>
  <r>
    <x v="559"/>
    <s v="1383"/>
    <s v="VC7999999999"/>
    <s v="NA"/>
    <x v="0"/>
    <m/>
    <m/>
    <m/>
    <m/>
  </r>
  <r>
    <x v="560"/>
    <s v="1384"/>
    <s v="VC5999999999"/>
    <s v="NA"/>
    <x v="0"/>
    <m/>
    <m/>
    <m/>
    <m/>
  </r>
  <r>
    <x v="561"/>
    <s v="1385"/>
    <s v="VC1099999999"/>
    <s v="NA"/>
    <x v="441"/>
    <s v="**"/>
    <d v="2020-02-18T00:00:00"/>
    <m/>
    <m/>
  </r>
  <r>
    <x v="562"/>
    <s v="1386"/>
    <s v="VC3999999999"/>
    <s v="NA"/>
    <x v="0"/>
    <m/>
    <m/>
    <m/>
    <m/>
  </r>
  <r>
    <x v="563"/>
    <s v="1387"/>
    <s v="VC4999999999"/>
    <s v="NA"/>
    <x v="0"/>
    <m/>
    <m/>
    <m/>
    <m/>
  </r>
  <r>
    <x v="564"/>
    <s v="1390"/>
    <s v="VC6999999999"/>
    <s v="NA"/>
    <x v="0"/>
    <m/>
    <m/>
    <m/>
    <m/>
  </r>
  <r>
    <x v="565"/>
    <s v="1395"/>
    <s v="VC9999999999"/>
    <s v="NA"/>
    <x v="0"/>
    <m/>
    <m/>
    <m/>
    <m/>
  </r>
  <r>
    <x v="566"/>
    <s v="1405"/>
    <s v="VC6000194979"/>
    <s v="NA"/>
    <x v="0"/>
    <m/>
    <m/>
    <m/>
    <m/>
  </r>
  <r>
    <x v="567"/>
    <s v="1410"/>
    <s v="VC6000194980"/>
    <s v="NA"/>
    <x v="0"/>
    <m/>
    <m/>
    <m/>
    <m/>
  </r>
  <r>
    <x v="568"/>
    <s v="1435"/>
    <s v="VC6000194985"/>
    <s v="NA"/>
    <x v="0"/>
    <m/>
    <m/>
    <m/>
    <m/>
  </r>
  <r>
    <x v="569"/>
    <s v="1440"/>
    <s v="VC6000194986"/>
    <s v="NA"/>
    <x v="0"/>
    <m/>
    <m/>
    <m/>
    <m/>
  </r>
  <r>
    <x v="570"/>
    <s v="1445"/>
    <s v="VC6000194978"/>
    <s v="NA"/>
    <x v="0"/>
    <m/>
    <m/>
    <m/>
    <m/>
  </r>
  <r>
    <x v="571"/>
    <s v="1505"/>
    <m/>
    <s v="1505.pdf"/>
    <x v="2"/>
    <m/>
    <m/>
    <m/>
    <m/>
  </r>
  <r>
    <x v="572"/>
    <s v="1508"/>
    <s v="VC6000192118"/>
    <s v="1508.pdf"/>
    <x v="442"/>
    <s v="**"/>
    <d v="2019-11-18T00:00:00"/>
    <m/>
    <m/>
  </r>
  <r>
    <x v="573"/>
    <s v="1510"/>
    <s v="VC6000192080"/>
    <s v="1510.pdf"/>
    <x v="443"/>
    <s v="*"/>
    <d v="2020-01-02T00:00:00"/>
    <m/>
    <m/>
  </r>
  <r>
    <x v="574"/>
    <s v="1512"/>
    <s v="VC6000192145"/>
    <s v="1512.pdf"/>
    <x v="444"/>
    <s v="*"/>
    <d v="2020-01-27T00:00:00"/>
    <m/>
    <m/>
  </r>
  <r>
    <x v="575"/>
    <s v="1527"/>
    <s v="VC6000192118"/>
    <s v="1527.pdf"/>
    <x v="445"/>
    <s v="**"/>
    <d v="2019-11-18T00:00:00"/>
    <m/>
    <m/>
  </r>
  <r>
    <x v="576"/>
    <s v="1528"/>
    <s v="VC6000192140"/>
    <s v="1528.pdf"/>
    <x v="446"/>
    <s v="**"/>
    <d v="2020-08-25T00:00:00"/>
    <m/>
    <m/>
  </r>
  <r>
    <x v="577"/>
    <s v="1529"/>
    <s v="VC6000192137"/>
    <s v="1529.pdf"/>
    <x v="447"/>
    <s v="**"/>
    <d v="2020-09-14T00:00:00"/>
    <m/>
    <m/>
  </r>
  <r>
    <x v="578"/>
    <s v="1533"/>
    <s v="VC6000167854"/>
    <s v="1533.pdf"/>
    <x v="448"/>
    <s v="*"/>
    <d v="2020-01-30T00:00:00"/>
    <m/>
    <m/>
  </r>
  <r>
    <x v="579"/>
    <s v="1535"/>
    <s v="VC6000163858"/>
    <s v="1535.pdf"/>
    <x v="449"/>
    <s v="**"/>
    <d v="2020-07-29T00:00:00"/>
    <m/>
    <m/>
  </r>
  <r>
    <x v="580"/>
    <s v="1540"/>
    <s v="VC6000192104"/>
    <s v="1540.pdf"/>
    <x v="450"/>
    <s v="*"/>
    <d v="2019-12-18T00:00:00"/>
    <m/>
    <m/>
  </r>
  <r>
    <x v="581"/>
    <s v="1542"/>
    <s v="VC6000192108"/>
    <s v="1542.pdf"/>
    <x v="451"/>
    <s v="*"/>
    <d v="2020-08-06T00:00:00"/>
    <m/>
    <m/>
  </r>
  <r>
    <x v="582"/>
    <s v="2005"/>
    <s v="VC6000157092"/>
    <s v="2005.pdf"/>
    <x v="2"/>
    <m/>
    <m/>
    <m/>
    <m/>
  </r>
  <r>
    <x v="583"/>
    <s v="2007"/>
    <s v="VC6000159172"/>
    <s v="2007.pdf"/>
    <x v="452"/>
    <s v="**"/>
    <d v="2020-06-23T00:00:00"/>
    <m/>
    <m/>
  </r>
  <r>
    <x v="584"/>
    <s v="2009"/>
    <s v="VC0000376078"/>
    <s v="2009.pdf"/>
    <x v="453"/>
    <s v="**"/>
    <d v="2020-07-06T00:00:00"/>
    <m/>
    <m/>
  </r>
  <r>
    <x v="585"/>
    <s v="2010"/>
    <s v="VC0000566561"/>
    <s v="2010.pdf"/>
    <x v="454"/>
    <s v="*"/>
    <d v="2020-01-13T00:00:00"/>
    <m/>
    <m/>
  </r>
  <r>
    <x v="586"/>
    <s v="2012"/>
    <s v="VC0000121765"/>
    <s v="2012.pdf"/>
    <x v="2"/>
    <m/>
    <m/>
    <m/>
    <m/>
  </r>
  <r>
    <x v="587"/>
    <n v="2014"/>
    <m/>
    <s v="2014.pdf"/>
    <x v="2"/>
    <m/>
    <m/>
    <m/>
    <m/>
  </r>
  <r>
    <x v="588"/>
    <n v="2021"/>
    <s v="VC6000230316"/>
    <s v="2021.pdf"/>
    <x v="455"/>
    <s v="**"/>
    <d v="2020-07-22T00:00:00"/>
    <m/>
    <m/>
  </r>
  <r>
    <x v="589"/>
    <s v="2024"/>
    <s v="VC0000661276"/>
    <s v="2024.pdf"/>
    <x v="2"/>
    <m/>
    <m/>
    <m/>
    <m/>
  </r>
  <r>
    <x v="590"/>
    <s v="2026"/>
    <s v="VC6000177161"/>
    <s v="2026.pdf"/>
    <x v="456"/>
    <s v="**"/>
    <d v="2019-11-01T00:00:00"/>
    <m/>
    <m/>
  </r>
  <r>
    <x v="591"/>
    <s v="2031"/>
    <s v="VC6000156963"/>
    <s v="2031.pdf"/>
    <x v="2"/>
    <m/>
    <m/>
    <m/>
    <m/>
  </r>
  <r>
    <x v="592"/>
    <s v="2032"/>
    <s v="VC6000156884"/>
    <s v="2032.pdf"/>
    <x v="457"/>
    <s v="**"/>
    <d v="2020-02-06T00:00:00"/>
    <m/>
    <m/>
  </r>
  <r>
    <x v="593"/>
    <s v="2034"/>
    <s v="VC0000845164"/>
    <m/>
    <x v="458"/>
    <s v="**"/>
    <d v="2020-01-08T00:00:00"/>
    <d v="2020-01-13T00:00:00"/>
    <m/>
  </r>
  <r>
    <x v="594"/>
    <s v="2038"/>
    <s v="VC0000165524"/>
    <s v="2038.pdf"/>
    <x v="2"/>
    <m/>
    <m/>
    <m/>
    <m/>
  </r>
  <r>
    <x v="595"/>
    <s v="2049"/>
    <s v="VC6000160375"/>
    <m/>
    <x v="459"/>
    <s v="new**"/>
    <d v="2019-12-03T00:00:00"/>
    <m/>
    <m/>
  </r>
  <r>
    <x v="596"/>
    <s v="2051"/>
    <s v="VC6000182129"/>
    <s v="2051.pdf"/>
    <x v="460"/>
    <s v="*"/>
    <d v="2020-07-30T00:00:00"/>
    <m/>
    <m/>
  </r>
  <r>
    <x v="597"/>
    <s v="2053"/>
    <s v="VC6000184051"/>
    <s v="2053.pdf"/>
    <x v="461"/>
    <s v="**"/>
    <d v="2019-12-09T00:00:00"/>
    <m/>
    <m/>
  </r>
  <r>
    <x v="598"/>
    <s v="2056"/>
    <s v="VC6000227452"/>
    <s v="2056.pdf"/>
    <x v="2"/>
    <m/>
    <m/>
    <m/>
    <m/>
  </r>
  <r>
    <x v="599"/>
    <s v="2080"/>
    <s v="VC6000192156"/>
    <s v="2080.pdf"/>
    <x v="462"/>
    <s v="**"/>
    <d v="2020-07-06T00:00:00"/>
    <m/>
    <m/>
  </r>
  <r>
    <x v="600"/>
    <s v="2087"/>
    <s v="VC6000307314"/>
    <s v="2087.pdf"/>
    <x v="463"/>
    <s v="*"/>
    <d v="2020-02-04T00:00:00"/>
    <m/>
    <m/>
  </r>
  <r>
    <x v="601"/>
    <s v="2090"/>
    <s v="VC6000157148"/>
    <s v="2090.pdf"/>
    <x v="464"/>
    <s v="**"/>
    <d v="2020-01-31T00:00:00"/>
    <m/>
    <m/>
  </r>
  <r>
    <x v="602"/>
    <s v="2092"/>
    <s v="VC6000159959"/>
    <s v="2092.pdf"/>
    <x v="465"/>
    <s v="**"/>
    <d v="2020-01-17T00:00:00"/>
    <m/>
    <m/>
  </r>
  <r>
    <x v="603"/>
    <s v="2093"/>
    <s v="VC6000164155"/>
    <s v="2093.pdf"/>
    <x v="466"/>
    <s v="**"/>
    <d v="2020-06-10T00:00:00"/>
    <m/>
    <s v="CASL not notarized came in after covid"/>
  </r>
  <r>
    <x v="604"/>
    <s v="2094"/>
    <s v="VC6000165822"/>
    <s v="2094.pdf"/>
    <x v="467"/>
    <s v="**"/>
    <d v="2019-10-21T00:00:00"/>
    <m/>
    <m/>
  </r>
  <r>
    <x v="605"/>
    <s v="2095"/>
    <s v="VC6000230087"/>
    <s v="2095.pdf"/>
    <x v="468"/>
    <s v="**"/>
    <d v="2020-09-02T00:00:00"/>
    <m/>
    <m/>
  </r>
  <r>
    <x v="606"/>
    <s v="2096"/>
    <s v="VC6000183007"/>
    <s v="2096.pdf"/>
    <x v="469"/>
    <s v="**"/>
    <d v="2020-08-03T00:00:00"/>
    <m/>
    <s v="needs orignal signature on CASL"/>
  </r>
  <r>
    <x v="607"/>
    <s v="2098"/>
    <s v="VC6000230045"/>
    <s v="2098.pdf"/>
    <x v="2"/>
    <m/>
    <m/>
    <m/>
    <m/>
  </r>
  <r>
    <x v="608"/>
    <s v="2099"/>
    <s v="VC0000740737"/>
    <m/>
    <x v="470"/>
    <s v="**"/>
    <d v="2020-07-10T00:00:00"/>
    <m/>
    <m/>
  </r>
  <r>
    <x v="609"/>
    <s v="2100"/>
    <s v="VC6000172800"/>
    <s v="2100.pdf"/>
    <x v="471"/>
    <s v="**"/>
    <d v="2020-02-04T00:00:00"/>
    <m/>
    <m/>
  </r>
  <r>
    <x v="610"/>
    <s v="2101"/>
    <s v="VC6000157252"/>
    <s v="2101.pdf"/>
    <x v="2"/>
    <m/>
    <m/>
    <m/>
    <m/>
  </r>
  <r>
    <x v="611"/>
    <s v="2102"/>
    <s v="VC6000157029"/>
    <s v="2102.pdf"/>
    <x v="472"/>
    <s v="*"/>
    <d v="2020-06-15T00:00:00"/>
    <m/>
    <m/>
  </r>
  <r>
    <x v="612"/>
    <s v="2103"/>
    <s v="VC6000227618"/>
    <s v="2103.pdf"/>
    <x v="473"/>
    <s v="**"/>
    <d v="2020-07-07T00:00:00"/>
    <m/>
    <m/>
  </r>
  <r>
    <x v="613"/>
    <s v="2104"/>
    <s v="VC6000182734"/>
    <s v="2104.pdf"/>
    <x v="474"/>
    <s v="**"/>
    <d v="2020-06-30T00:00:00"/>
    <m/>
    <s v="sent scf no casl 6/30/2020"/>
  </r>
  <r>
    <x v="614"/>
    <s v="2105"/>
    <s v="VC6000227551"/>
    <s v="2105.pdf"/>
    <x v="475"/>
    <s v="**"/>
    <d v="2020-01-17T00:00:00"/>
    <d v="2020-02-13T00:00:00"/>
    <s v="Updated EdG profile to reflect correct name."/>
  </r>
  <r>
    <x v="615"/>
    <s v="2106"/>
    <s v="VC6000156977"/>
    <s v="2106.pdf"/>
    <x v="476"/>
    <s v="**"/>
    <d v="2020-05-27T00:00:00"/>
    <m/>
    <m/>
  </r>
  <r>
    <x v="616"/>
    <s v="2107"/>
    <s v="VC6000230038"/>
    <s v="2107.pdf"/>
    <x v="2"/>
    <m/>
    <m/>
    <m/>
    <m/>
  </r>
  <r>
    <x v="617"/>
    <s v="2108"/>
    <s v="VC6000161119"/>
    <s v="2108.pdf"/>
    <x v="477"/>
    <s v="*"/>
    <d v="2020-07-20T00:00:00"/>
    <m/>
    <m/>
  </r>
  <r>
    <x v="618"/>
    <s v="2109"/>
    <s v="VC0000471866"/>
    <s v="2109.pdf"/>
    <x v="478"/>
    <s v="**"/>
    <d v="2020-02-04T00:00:00"/>
    <m/>
    <m/>
  </r>
  <r>
    <x v="619"/>
    <s v="2111"/>
    <s v="VC6000157039"/>
    <s v="2111.pdf"/>
    <x v="2"/>
    <m/>
    <m/>
    <m/>
    <m/>
  </r>
  <r>
    <x v="620"/>
    <s v="2112"/>
    <s v="VC0000415825"/>
    <s v="2112.pdf"/>
    <x v="479"/>
    <s v="**"/>
    <d v="2020-09-17T00:00:00"/>
    <m/>
    <m/>
  </r>
  <r>
    <x v="621"/>
    <s v="2115"/>
    <s v="VC6000192161"/>
    <s v="2115.pdf"/>
    <x v="2"/>
    <m/>
    <m/>
    <m/>
    <m/>
  </r>
  <r>
    <x v="622"/>
    <s v="2116"/>
    <s v="VC6000192160"/>
    <s v="2116.pdf"/>
    <x v="480"/>
    <s v="*"/>
    <d v="2019-11-05T00:00:00"/>
    <m/>
    <m/>
  </r>
  <r>
    <x v="623"/>
    <s v="2119"/>
    <s v="VC0000624511"/>
    <m/>
    <x v="481"/>
    <s v="new**"/>
    <d v="2020-01-27T00:00:00"/>
    <m/>
    <m/>
  </r>
  <r>
    <x v="624"/>
    <s v="2120"/>
    <s v="VC6000183141"/>
    <s v="2120.pdf"/>
    <x v="482"/>
    <s v="*"/>
    <d v="2020-06-15T00:00:00"/>
    <m/>
    <s v=" cooperate clerk signed but no corporate seal came in after covid"/>
  </r>
  <r>
    <x v="625"/>
    <s v="2123"/>
    <s v="VC0000211320"/>
    <s v="2123.pdf"/>
    <x v="483"/>
    <s v="**"/>
    <d v="2020-01-31T00:00:00"/>
    <m/>
    <m/>
  </r>
  <r>
    <x v="626"/>
    <s v="2130"/>
    <s v="VC6000160074"/>
    <s v="2130.pdf"/>
    <x v="2"/>
    <m/>
    <m/>
    <m/>
    <m/>
  </r>
  <r>
    <x v="627"/>
    <s v="2135"/>
    <s v="VC6000180997"/>
    <s v="2135.pdf"/>
    <x v="484"/>
    <s v="*"/>
    <d v="2020-08-04T00:00:00"/>
    <m/>
    <m/>
  </r>
  <r>
    <x v="628"/>
    <s v="2154"/>
    <s v="VC0000173664"/>
    <s v="2154.pdf"/>
    <x v="2"/>
    <m/>
    <m/>
    <m/>
    <m/>
  </r>
  <r>
    <x v="629"/>
    <s v="2156"/>
    <s v="VC6000162789"/>
    <s v="2156.pdf"/>
    <x v="485"/>
    <s v="*"/>
    <d v="2020-06-30T00:00:00"/>
    <m/>
    <m/>
  </r>
  <r>
    <x v="630"/>
    <s v="2158"/>
    <s v="VC6000157048"/>
    <s v="2158.pdf"/>
    <x v="486"/>
    <s v="*"/>
    <d v="2020-06-25T00:00:00"/>
    <m/>
    <m/>
  </r>
  <r>
    <x v="631"/>
    <s v="2161"/>
    <s v="VC6000162789"/>
    <s v="2161.pdf"/>
    <x v="487"/>
    <s v="*"/>
    <d v="2020-06-30T00:00:00"/>
    <m/>
    <m/>
  </r>
  <r>
    <x v="632"/>
    <s v="2166"/>
    <s v="VC6000180426"/>
    <m/>
    <x v="488"/>
    <s v="new**"/>
    <d v="2020-02-20T00:00:00"/>
    <d v="2020-02-20T00:00:00"/>
    <m/>
  </r>
  <r>
    <x v="633"/>
    <s v="2167"/>
    <s v="VC6000179895"/>
    <s v="2167.pdf"/>
    <x v="489"/>
    <s v="**"/>
    <d v="2020-06-15T00:00:00"/>
    <m/>
    <s v="no casl or notary came in after covid"/>
  </r>
  <r>
    <x v="634"/>
    <s v="2174"/>
    <s v="VC0000663633"/>
    <s v="2174.pdf"/>
    <x v="490"/>
    <s v="**"/>
    <d v="2019-11-18T00:00:00"/>
    <m/>
    <m/>
  </r>
  <r>
    <x v="635"/>
    <s v="2176"/>
    <s v="VC6000160946"/>
    <s v="2176.pdf"/>
    <x v="491"/>
    <s v="*"/>
    <d v="2019-10-24T00:00:00"/>
    <m/>
    <m/>
  </r>
  <r>
    <x v="15"/>
    <m/>
    <m/>
    <m/>
    <x v="492"/>
    <m/>
    <m/>
    <m/>
    <m/>
  </r>
  <r>
    <x v="636"/>
    <s v="2177"/>
    <s v="VC0000571749"/>
    <s v="2177.pdf"/>
    <x v="493"/>
    <s v="**"/>
    <d v="2019-12-18T00:00:00"/>
    <m/>
    <m/>
  </r>
  <r>
    <x v="637"/>
    <s v="2182"/>
    <s v="VC6000161430"/>
    <s v="2182.pdf"/>
    <x v="494"/>
    <s v="**"/>
    <d v="2020-02-06T00:00:00"/>
    <m/>
    <m/>
  </r>
  <r>
    <x v="638"/>
    <s v="2185"/>
    <s v="VC6000172606"/>
    <s v="2185.pdf"/>
    <x v="495"/>
    <s v="*"/>
    <d v="2020-11-18T00:00:00"/>
    <m/>
    <s v="casl not notarized came in after covid"/>
  </r>
  <r>
    <x v="639"/>
    <s v="2191"/>
    <s v="VC0000403338"/>
    <s v="2191.pdf"/>
    <x v="496"/>
    <s v="**"/>
    <d v="2020-12-15T00:00:00"/>
    <m/>
    <s v="casl not notarized came in after covid"/>
  </r>
  <r>
    <x v="640"/>
    <s v="2193"/>
    <s v="VC0000702236"/>
    <s v="2193.pdf"/>
    <x v="2"/>
    <m/>
    <m/>
    <m/>
    <m/>
  </r>
  <r>
    <x v="641"/>
    <s v="2195"/>
    <s v="VC6000181757"/>
    <s v="2195.pdf"/>
    <x v="497"/>
    <s v="**"/>
    <d v="2019-11-18T00:00:00"/>
    <m/>
    <m/>
  </r>
  <r>
    <x v="642"/>
    <s v="2202"/>
    <s v="VC6000161344"/>
    <s v="2202.pdf"/>
    <x v="498"/>
    <s v="*"/>
    <d v="2020-01-02T00:00:00"/>
    <m/>
    <m/>
  </r>
  <r>
    <x v="643"/>
    <s v="2205"/>
    <s v="VC6000166292"/>
    <s v="2205.pdf"/>
    <x v="499"/>
    <s v="**"/>
    <d v="2019-11-13T00:00:00"/>
    <m/>
    <m/>
  </r>
  <r>
    <x v="644"/>
    <s v="2209"/>
    <s v="VC6000227095"/>
    <s v="2209.pdf"/>
    <x v="2"/>
    <m/>
    <m/>
    <m/>
    <m/>
  </r>
  <r>
    <x v="645"/>
    <s v="2214"/>
    <s v="VC6000156928"/>
    <s v="2214.pdf"/>
    <x v="500"/>
    <s v="*"/>
    <d v="2020-02-04T00:00:00"/>
    <m/>
    <m/>
  </r>
  <r>
    <x v="646"/>
    <s v="2215"/>
    <s v="VC6000157078"/>
    <s v="2215.pdf"/>
    <x v="2"/>
    <m/>
    <m/>
    <m/>
    <m/>
  </r>
  <r>
    <x v="647"/>
    <s v="2218"/>
    <s v="VC6000174718"/>
    <s v="2218.pdf"/>
    <x v="501"/>
    <s v="*"/>
    <d v="2020-06-10T00:00:00"/>
    <m/>
    <m/>
  </r>
  <r>
    <x v="648"/>
    <s v="2219"/>
    <s v="VC6000157082"/>
    <s v="2219.pdf"/>
    <x v="502"/>
    <s v="*"/>
    <d v="2020-07-20T00:00:00"/>
    <m/>
    <m/>
  </r>
  <r>
    <x v="649"/>
    <s v="2220"/>
    <s v="VC6000168213"/>
    <s v="2220.pdf"/>
    <x v="503"/>
    <s v="**"/>
    <d v="2020-01-02T00:00:00"/>
    <m/>
    <s v="rec notarized casl 7/13/2020"/>
  </r>
  <r>
    <x v="650"/>
    <s v="2232"/>
    <s v="VC0000663084"/>
    <s v="2232.pdf"/>
    <x v="504"/>
    <s v="**"/>
    <d v="2020-07-06T00:00:00"/>
    <m/>
    <s v="casl not notarized came in after covid"/>
  </r>
  <r>
    <x v="651"/>
    <s v="2235"/>
    <s v="VC6000160893"/>
    <s v="2235.pdf"/>
    <x v="2"/>
    <m/>
    <m/>
    <m/>
    <m/>
  </r>
  <r>
    <x v="652"/>
    <s v="2237"/>
    <s v="VC6000227678"/>
    <s v="2237.pdf"/>
    <x v="2"/>
    <m/>
    <m/>
    <m/>
    <m/>
  </r>
  <r>
    <x v="653"/>
    <s v="2238"/>
    <s v="VC6000158494"/>
    <s v="2238.pdf"/>
    <x v="505"/>
    <s v="**"/>
    <d v="2020-01-30T00:00:00"/>
    <m/>
    <s v="1/30/2020 new casl"/>
  </r>
  <r>
    <x v="654"/>
    <s v="2246"/>
    <s v="VC6000162491"/>
    <s v="2246.pdf"/>
    <x v="2"/>
    <m/>
    <m/>
    <m/>
    <m/>
  </r>
  <r>
    <x v="655"/>
    <s v="2244"/>
    <s v="VC6000157083"/>
    <m/>
    <x v="506"/>
    <s v="*"/>
    <d v="2019-10-28T00:00:00"/>
    <m/>
    <m/>
  </r>
  <r>
    <x v="656"/>
    <s v="2249"/>
    <s v="VC6000188337"/>
    <s v="2249.pdf"/>
    <x v="2"/>
    <m/>
    <m/>
    <m/>
    <m/>
  </r>
  <r>
    <x v="657"/>
    <s v="2251"/>
    <s v="VC6000165908"/>
    <s v="2251.pdf"/>
    <x v="507"/>
    <s v="**"/>
    <d v="2019-11-13T00:00:00"/>
    <m/>
    <m/>
  </r>
  <r>
    <x v="658"/>
    <s v="2252"/>
    <s v="VC0000119260"/>
    <m/>
    <x v="508"/>
    <s v="**"/>
    <d v="2019-10-28T00:00:00"/>
    <m/>
    <m/>
  </r>
  <r>
    <x v="15"/>
    <m/>
    <m/>
    <m/>
    <x v="509"/>
    <m/>
    <m/>
    <m/>
    <m/>
  </r>
  <r>
    <x v="659"/>
    <s v="2270"/>
    <s v="VC6000158437"/>
    <s v="2270.pdf"/>
    <x v="510"/>
    <s v="*"/>
    <d v="2020-06-10T00:00:00"/>
    <m/>
    <m/>
  </r>
  <r>
    <x v="660"/>
    <s v="2274"/>
    <m/>
    <s v="2274.pdf"/>
    <x v="511"/>
    <s v="*"/>
    <d v="2019-10-23T00:00:00"/>
    <m/>
    <m/>
  </r>
  <r>
    <x v="15"/>
    <m/>
    <m/>
    <m/>
    <x v="512"/>
    <s v="*"/>
    <d v="2020-01-02T00:00:00"/>
    <m/>
    <m/>
  </r>
  <r>
    <x v="661"/>
    <s v="2275"/>
    <s v="VC6000161666"/>
    <s v="2275.pdf"/>
    <x v="513"/>
    <s v="**"/>
    <d v="2020-08-13T00:00:00"/>
    <m/>
    <m/>
  </r>
  <r>
    <x v="662"/>
    <s v="2276"/>
    <s v="VC6000157066"/>
    <s v="2276.pdf"/>
    <x v="2"/>
    <m/>
    <m/>
    <m/>
    <m/>
  </r>
  <r>
    <x v="663"/>
    <s v="2279"/>
    <s v="VC6000174419"/>
    <s v="2279.pdf"/>
    <x v="514"/>
    <s v="**"/>
    <d v="2020-02-24T00:00:00"/>
    <m/>
    <m/>
  </r>
  <r>
    <x v="664"/>
    <s v="2280"/>
    <s v="VC6000227077"/>
    <s v="2280.pdf"/>
    <x v="515"/>
    <s v="**"/>
    <d v="2020-02-13T00:00:00"/>
    <m/>
    <m/>
  </r>
  <r>
    <x v="665"/>
    <s v="2282"/>
    <s v="VC0000271788"/>
    <s v="2282.pdf"/>
    <x v="516"/>
    <s v="**"/>
    <d v="2020-06-29T00:00:00"/>
    <m/>
    <s v="casl not notarized came in after covid"/>
  </r>
  <r>
    <x v="666"/>
    <s v="2284"/>
    <s v="VC6000157096"/>
    <s v="2284.pdf"/>
    <x v="517"/>
    <s v="**"/>
    <d v="2020-01-17T00:00:00"/>
    <m/>
    <m/>
  </r>
  <r>
    <x v="667"/>
    <s v="2285"/>
    <s v="VC6000182690"/>
    <s v="2285.pdf"/>
    <x v="518"/>
    <s v="**"/>
    <d v="2020-07-03T00:00:00"/>
    <m/>
    <s v="casl not notarized came in after covid"/>
  </r>
  <r>
    <x v="668"/>
    <s v="2287"/>
    <s v="VC6000161869"/>
    <s v="2287.pdf"/>
    <x v="519"/>
    <s v="*"/>
    <d v="2020-02-24T00:00:00"/>
    <m/>
    <m/>
  </r>
  <r>
    <x v="669"/>
    <s v="2291"/>
    <s v="VC6000167816"/>
    <s v="2291.pdf"/>
    <x v="520"/>
    <s v="*"/>
    <d v="2020-07-06T00:00:00"/>
    <m/>
    <m/>
  </r>
  <r>
    <x v="670"/>
    <s v="2292"/>
    <s v="VC6000166523"/>
    <s v="2292.pdf"/>
    <x v="521"/>
    <s v="**"/>
    <d v="2020-07-20T00:00:00"/>
    <m/>
    <m/>
  </r>
  <r>
    <x v="671"/>
    <s v="2297"/>
    <s v="VC0000468229"/>
    <s v="2297.pdf"/>
    <x v="2"/>
    <m/>
    <m/>
    <m/>
    <m/>
  </r>
  <r>
    <x v="672"/>
    <s v="2307"/>
    <s v="VC6000189587"/>
    <s v="2307.pdf"/>
    <x v="522"/>
    <s v="*"/>
    <d v="2019-10-28T00:00:00"/>
    <m/>
    <m/>
  </r>
  <r>
    <x v="673"/>
    <s v="2309"/>
    <m/>
    <s v="2309.pdf"/>
    <x v="523"/>
    <s v="**"/>
    <d v="2020-06-30T00:00:00"/>
    <m/>
    <m/>
  </r>
  <r>
    <x v="674"/>
    <s v="2310"/>
    <s v="VC0000961707"/>
    <s v="2310.pdf"/>
    <x v="524"/>
    <s v="*"/>
    <d v="2020-01-10T00:00:00"/>
    <m/>
    <m/>
  </r>
  <r>
    <x v="675"/>
    <s v="2319"/>
    <s v="VC0000741886"/>
    <s v="2319.pdf"/>
    <x v="2"/>
    <m/>
    <m/>
    <m/>
    <m/>
  </r>
  <r>
    <x v="676"/>
    <s v="2321"/>
    <s v="VC6000157570"/>
    <s v="2321.pdf"/>
    <x v="2"/>
    <m/>
    <m/>
    <m/>
    <m/>
  </r>
  <r>
    <x v="677"/>
    <s v="2324"/>
    <s v="VC6000182490"/>
    <m/>
    <x v="525"/>
    <s v="new vendor**"/>
    <d v="2020-01-27T00:00:00"/>
    <d v="2020-01-30T00:00:00"/>
    <s v="new in EdGrants"/>
  </r>
  <r>
    <x v="678"/>
    <s v="2328"/>
    <s v="VC6000162789"/>
    <s v="2328.pdf"/>
    <x v="526"/>
    <s v="*"/>
    <d v="2020-06-30T00:00:00"/>
    <m/>
    <m/>
  </r>
  <r>
    <x v="679"/>
    <s v="2333"/>
    <s v="VC6000171753"/>
    <s v="2333.pdf"/>
    <x v="527"/>
    <s v="**"/>
    <d v="2020-02-13T00:00:00"/>
    <m/>
    <m/>
  </r>
  <r>
    <x v="680"/>
    <s v="2335"/>
    <s v="VC6000177154"/>
    <s v="2335.pdf"/>
    <x v="528"/>
    <s v="**"/>
    <d v="2020-06-15T00:00:00"/>
    <m/>
    <s v="casl not notarized came in after covid"/>
  </r>
  <r>
    <x v="681"/>
    <s v="2336"/>
    <s v="VC6000164279"/>
    <s v="2336.pdf"/>
    <x v="529"/>
    <s v="**"/>
    <d v="2020-02-04T00:00:00"/>
    <m/>
    <m/>
  </r>
  <r>
    <x v="682"/>
    <s v="2338"/>
    <s v="VC6000157126"/>
    <s v="2338.pdf"/>
    <x v="530"/>
    <s v="*"/>
    <d v="2019-10-21T00:00:00"/>
    <m/>
    <m/>
  </r>
  <r>
    <x v="683"/>
    <s v="2339"/>
    <s v="VC6000227134"/>
    <s v="2339.pdf"/>
    <x v="531"/>
    <s v="**"/>
    <d v="2020-02-04T00:00:00"/>
    <m/>
    <m/>
  </r>
  <r>
    <x v="684"/>
    <s v="2340"/>
    <s v="VC6000182935"/>
    <s v="2340.pdf"/>
    <x v="2"/>
    <m/>
    <m/>
    <m/>
    <m/>
  </r>
  <r>
    <x v="685"/>
    <s v="2342"/>
    <s v="VC6000176976"/>
    <s v="2342.pdf"/>
    <x v="532"/>
    <s v="**"/>
    <d v="2020-02-04T00:00:00"/>
    <m/>
    <m/>
  </r>
  <r>
    <x v="686"/>
    <s v="2343"/>
    <s v="VC0000329156"/>
    <s v="2343.pdf"/>
    <x v="533"/>
    <s v="**"/>
    <d v="2020-08-03T00:00:00"/>
    <m/>
    <m/>
  </r>
  <r>
    <x v="687"/>
    <s v="2344"/>
    <s v="VC6000157125"/>
    <s v="2344.pdf"/>
    <x v="534"/>
    <s v="**"/>
    <d v="2020-06-25T00:00:00"/>
    <m/>
    <m/>
  </r>
  <r>
    <x v="688"/>
    <s v="2346"/>
    <s v="VC6000230294"/>
    <s v="2346.pdf"/>
    <x v="535"/>
    <s v="**"/>
    <d v="2020-07-06T00:00:00"/>
    <m/>
    <s v="casl not notarized came in after covid"/>
  </r>
  <r>
    <x v="689"/>
    <s v="2348"/>
    <s v="VC6000161621"/>
    <s v="2348.pdf"/>
    <x v="536"/>
    <s v="*"/>
    <d v="2019-11-13T00:00:00"/>
    <m/>
    <m/>
  </r>
  <r>
    <x v="15"/>
    <m/>
    <m/>
    <m/>
    <x v="537"/>
    <m/>
    <m/>
    <m/>
    <m/>
  </r>
  <r>
    <x v="690"/>
    <s v="2349"/>
    <s v="VC0000781225"/>
    <s v="2349.pdf"/>
    <x v="538"/>
    <s v="**"/>
    <d v="2020-07-27T00:00:00"/>
    <m/>
    <s v="casl not notarized came in after covid"/>
  </r>
  <r>
    <x v="691"/>
    <s v="2354"/>
    <s v="VC6000190011"/>
    <s v="2354.pdf"/>
    <x v="539"/>
    <s v="*"/>
    <d v="2020-06-30T00:00:00"/>
    <m/>
    <m/>
  </r>
  <r>
    <x v="692"/>
    <s v="2355"/>
    <s v="VC6000162730"/>
    <s v="2355.pdf"/>
    <x v="540"/>
    <s v="**"/>
    <d v="2020-08-03T00:00:00"/>
    <m/>
    <m/>
  </r>
  <r>
    <x v="693"/>
    <s v="2357"/>
    <s v="VC6000166679"/>
    <s v="2357.pdf"/>
    <x v="541"/>
    <s v="*"/>
    <d v="2020-06-03T00:00:00"/>
    <m/>
    <s v="casl not notarized came in after covid"/>
  </r>
  <r>
    <x v="694"/>
    <s v="2358"/>
    <s v="VC6000171372"/>
    <s v="2358.pdf"/>
    <x v="542"/>
    <s v="**"/>
    <d v="2020-01-09T00:00:00"/>
    <m/>
    <m/>
  </r>
  <r>
    <x v="695"/>
    <s v="2359"/>
    <s v="VC6000167828"/>
    <s v="2359.pdf"/>
    <x v="543"/>
    <m/>
    <d v="2020-01-02T00:00:00"/>
    <m/>
    <m/>
  </r>
  <r>
    <x v="15"/>
    <m/>
    <m/>
    <m/>
    <x v="544"/>
    <s v="*"/>
    <d v="2020-07-30T00:00:00"/>
    <m/>
    <s v="Name change"/>
  </r>
  <r>
    <x v="696"/>
    <s v="2360"/>
    <m/>
    <s v="2360.pdf"/>
    <x v="2"/>
    <m/>
    <m/>
    <m/>
    <m/>
  </r>
  <r>
    <x v="697"/>
    <s v="2362"/>
    <s v="VC6000157139"/>
    <s v="2362.pdf"/>
    <x v="545"/>
    <s v="*"/>
    <d v="2020-03-02T00:00:00"/>
    <m/>
    <m/>
  </r>
  <r>
    <x v="698"/>
    <s v="2367"/>
    <s v="VC6000230097"/>
    <s v="2367.pdf"/>
    <x v="546"/>
    <s v="*"/>
    <d v="2020-02-28T00:00:00"/>
    <m/>
    <m/>
  </r>
  <r>
    <x v="699"/>
    <s v="2368"/>
    <s v="VC6000157299"/>
    <s v="2368.pdf"/>
    <x v="547"/>
    <s v="**"/>
    <d v="2020-02-10T00:00:00"/>
    <m/>
    <m/>
  </r>
  <r>
    <x v="700"/>
    <s v="2369"/>
    <s v="VC6000162665"/>
    <m/>
    <x v="548"/>
    <s v="new*"/>
    <d v="2019-11-05T00:00:00"/>
    <m/>
    <m/>
  </r>
  <r>
    <x v="15"/>
    <m/>
    <m/>
    <m/>
    <x v="549"/>
    <s v="*"/>
    <d v="2020-03-19T00:00:00"/>
    <m/>
    <s v="new director 3/19/2020"/>
  </r>
  <r>
    <x v="15"/>
    <m/>
    <m/>
    <m/>
    <x v="550"/>
    <s v="*"/>
    <d v="2020-09-23T00:00:00"/>
    <m/>
    <s v="Sent in new SACF and CASl but 3/19/2020 valid for grant dates."/>
  </r>
  <r>
    <x v="701"/>
    <s v="2370"/>
    <s v="VC6000156975"/>
    <s v="2370.pdf"/>
    <x v="551"/>
    <s v="**"/>
    <s v="7/10/22020"/>
    <m/>
    <m/>
  </r>
  <r>
    <x v="702"/>
    <s v="2372"/>
    <s v="VC0000270694"/>
    <s v="2372.pdf"/>
    <x v="2"/>
    <m/>
    <m/>
    <m/>
    <m/>
  </r>
  <r>
    <x v="703"/>
    <s v="2375"/>
    <s v="VC6000157179"/>
    <s v="2375.pdf"/>
    <x v="552"/>
    <s v="*"/>
    <d v="2019-11-01T00:00:00"/>
    <m/>
    <m/>
  </r>
  <r>
    <x v="15"/>
    <m/>
    <m/>
    <m/>
    <x v="553"/>
    <s v="*"/>
    <d v="2019-12-09T00:00:00"/>
    <m/>
    <m/>
  </r>
  <r>
    <x v="704"/>
    <s v="2377"/>
    <s v="VC6000165290"/>
    <s v="2377.pdf"/>
    <x v="554"/>
    <s v="*"/>
    <d v="2020-01-22T00:00:00"/>
    <m/>
    <m/>
  </r>
  <r>
    <x v="705"/>
    <s v="2378"/>
    <s v="VC0000205475"/>
    <s v="2378.pdf"/>
    <x v="555"/>
    <s v="**"/>
    <d v="2020-01-02T00:00:00"/>
    <m/>
    <m/>
  </r>
  <r>
    <x v="706"/>
    <s v="2392"/>
    <s v="VC6000178497"/>
    <s v="2392.pdf"/>
    <x v="556"/>
    <s v="*"/>
    <d v="2020-06-09T00:00:00"/>
    <m/>
    <m/>
  </r>
  <r>
    <x v="707"/>
    <s v="2399"/>
    <s v="VC6000165136"/>
    <m/>
    <x v="557"/>
    <s v="new*"/>
    <d v="2019-11-05T00:00:00"/>
    <m/>
    <m/>
  </r>
  <r>
    <x v="708"/>
    <s v="2405"/>
    <s v="VC0000756905"/>
    <s v="2405.pdf"/>
    <x v="558"/>
    <s v="**"/>
    <d v="2020-07-24T00:00:00"/>
    <m/>
    <m/>
  </r>
  <r>
    <x v="709"/>
    <s v="2408"/>
    <s v="VC6000167927"/>
    <s v="2408.pdf"/>
    <x v="559"/>
    <s v="**"/>
    <d v="2020-02-06T00:00:00"/>
    <m/>
    <m/>
  </r>
  <r>
    <x v="710"/>
    <s v="2425"/>
    <s v="VC6000227828"/>
    <s v="2425.pdf"/>
    <x v="2"/>
    <m/>
    <m/>
    <m/>
    <m/>
  </r>
  <r>
    <x v="711"/>
    <s v="2426"/>
    <s v="VC6000157144"/>
    <s v="2426.pdf"/>
    <x v="560"/>
    <s v="*"/>
    <d v="2020-07-16T00:00:00"/>
    <m/>
    <m/>
  </r>
  <r>
    <x v="712"/>
    <s v="2429"/>
    <s v="VC6000158965"/>
    <s v="2429.pdf"/>
    <x v="561"/>
    <s v="**"/>
    <d v="2019-10-29T00:00:00"/>
    <m/>
    <m/>
  </r>
  <r>
    <x v="713"/>
    <s v="2438"/>
    <s v="VC6000227420"/>
    <s v="2438.pdf"/>
    <x v="562"/>
    <s v="*"/>
    <d v="2020-03-13T00:00:00"/>
    <m/>
    <m/>
  </r>
  <r>
    <x v="714"/>
    <s v="2440"/>
    <s v="VC6000170635"/>
    <s v="2440.pdf"/>
    <x v="563"/>
    <s v="*"/>
    <d v="2020-07-20T00:00:00"/>
    <m/>
    <m/>
  </r>
  <r>
    <x v="715"/>
    <s v="2441"/>
    <s v="VC6000181559"/>
    <s v="2441.pdf"/>
    <x v="564"/>
    <s v="**"/>
    <d v="2019-10-21T00:00:00"/>
    <m/>
    <m/>
  </r>
  <r>
    <x v="716"/>
    <s v="2450"/>
    <s v="VC0000372698"/>
    <s v="2450.pdf"/>
    <x v="565"/>
    <s v="**"/>
    <d v="2020-07-22T00:00:00"/>
    <m/>
    <m/>
  </r>
  <r>
    <x v="717"/>
    <s v="2453"/>
    <s v="VC6000166131"/>
    <s v="2453.pdf"/>
    <x v="566"/>
    <s v="**"/>
    <d v="2020-08-17T00:00:00"/>
    <m/>
    <m/>
  </r>
  <r>
    <x v="718"/>
    <s v="2466"/>
    <s v="VC6000230331"/>
    <m/>
    <x v="567"/>
    <s v="**"/>
    <d v="2020-02-10T00:00:00"/>
    <d v="2020-02-18T00:00:00"/>
    <m/>
  </r>
  <r>
    <x v="719"/>
    <s v="2470"/>
    <s v="VC6000178629"/>
    <s v="2470.pdf"/>
    <x v="2"/>
    <m/>
    <m/>
    <m/>
    <m/>
  </r>
  <r>
    <x v="720"/>
    <s v="2471"/>
    <s v="VC0000280021"/>
    <s v="2471.pdf"/>
    <x v="568"/>
    <s v="**"/>
    <d v="2020-06-25T00:00:00"/>
    <m/>
    <m/>
  </r>
  <r>
    <x v="721"/>
    <n v="2542"/>
    <s v="VC6000157223"/>
    <s v="2542.pdf"/>
    <x v="569"/>
    <s v="*"/>
    <d v="2020-10-28T00:00:00"/>
    <m/>
    <m/>
  </r>
  <r>
    <x v="722"/>
    <s v="2543"/>
    <s v="VC6000157505"/>
    <s v="2543.pdf"/>
    <x v="570"/>
    <s v="*"/>
    <d v="2020-05-06T00:00:00"/>
    <m/>
    <m/>
  </r>
  <r>
    <x v="15"/>
    <m/>
    <m/>
    <m/>
    <x v="571"/>
    <s v="*"/>
    <d v="2020-06-08T00:00:00"/>
    <m/>
    <s v="updated casl"/>
  </r>
  <r>
    <x v="723"/>
    <s v="2545"/>
    <s v="VC6000168131"/>
    <s v="2545.pdf"/>
    <x v="572"/>
    <s v="*"/>
    <d v="2020-06-10T00:00:00"/>
    <m/>
    <m/>
  </r>
  <r>
    <x v="724"/>
    <s v="2552"/>
    <s v="VC0000467275"/>
    <s v="2552.pdf"/>
    <x v="573"/>
    <s v="*"/>
    <d v="2020-09-11T00:00:00"/>
    <m/>
    <m/>
  </r>
  <r>
    <x v="725"/>
    <s v="2560"/>
    <s v="VC6000192371"/>
    <s v="2560.pdf"/>
    <x v="574"/>
    <s v="**"/>
    <d v="2020-08-17T00:00:00"/>
    <m/>
    <m/>
  </r>
  <r>
    <x v="726"/>
    <s v="2579"/>
    <s v="VC6000191945"/>
    <s v="0239.pdf"/>
    <x v="575"/>
    <s v="**"/>
    <d v="2020-01-30T00:00:00"/>
    <m/>
    <m/>
  </r>
  <r>
    <x v="727"/>
    <n v="2582"/>
    <s v="VC0001133161"/>
    <m/>
    <x v="576"/>
    <s v="new vendor**"/>
    <d v="2020-01-31T00:00:00"/>
    <m/>
    <m/>
  </r>
  <r>
    <x v="728"/>
    <s v="2584"/>
    <s v="VC0000533842"/>
    <s v="2584.pdf"/>
    <x v="2"/>
    <m/>
    <m/>
    <m/>
    <m/>
  </r>
  <r>
    <x v="729"/>
    <s v="2588"/>
    <s v="VC6000162233"/>
    <m/>
    <x v="577"/>
    <s v="**"/>
    <d v="2020-08-03T00:00:00"/>
    <m/>
    <m/>
  </r>
  <r>
    <x v="730"/>
    <s v="2620"/>
    <s v="VC6000227012"/>
    <s v="2620.pdf"/>
    <x v="578"/>
    <s v="*"/>
    <d v="2020-01-30T00:00:00"/>
    <d v="2020-02-13T00:00:00"/>
    <s v="updated EdG profile to correct name."/>
  </r>
  <r>
    <x v="731"/>
    <s v="2621"/>
    <s v="VC6000008956"/>
    <s v="2621.pdf"/>
    <x v="2"/>
    <m/>
    <m/>
    <m/>
    <m/>
  </r>
  <r>
    <x v="732"/>
    <s v="2622"/>
    <s v="VC6000160015"/>
    <s v="2622.pdf"/>
    <x v="579"/>
    <s v="**"/>
    <d v="2019-10-28T00:00:00"/>
    <m/>
    <m/>
  </r>
  <r>
    <x v="733"/>
    <s v="2627"/>
    <s v="VC6000230185"/>
    <s v="2627.pdf"/>
    <x v="580"/>
    <s v="**"/>
    <d v="2019-11-05T00:00:00"/>
    <m/>
    <m/>
  </r>
  <r>
    <x v="734"/>
    <s v="2630"/>
    <s v="VC6000262775"/>
    <s v="2630.pdf"/>
    <x v="581"/>
    <s v="**"/>
    <d v="2019-11-13T00:00:00"/>
    <m/>
    <m/>
  </r>
  <r>
    <x v="735"/>
    <s v="2633"/>
    <s v="VC6000227469"/>
    <s v="2633.pdf"/>
    <x v="582"/>
    <s v="**"/>
    <d v="2019-11-13T00:00:00"/>
    <m/>
    <m/>
  </r>
  <r>
    <x v="736"/>
    <s v="2651"/>
    <s v="VC6000176095"/>
    <s v="2651.pdf"/>
    <x v="583"/>
    <s v="**"/>
    <d v="2020-08-17T00:00:00"/>
    <m/>
    <s v="sent in casl no SCF 7/6/2020"/>
  </r>
  <r>
    <x v="737"/>
    <s v="2665"/>
    <s v="VC0000641135"/>
    <s v="2665.pdf"/>
    <x v="584"/>
    <s v="**"/>
    <d v="2020-07-27T00:00:00"/>
    <m/>
    <m/>
  </r>
  <r>
    <x v="738"/>
    <s v="2672"/>
    <s v="VC6000165554"/>
    <s v="2672.pdf"/>
    <x v="585"/>
    <s v="**"/>
    <d v="2020-04-29T00:00:00"/>
    <m/>
    <m/>
  </r>
  <r>
    <x v="739"/>
    <s v="2678"/>
    <s v="VC6000179226"/>
    <s v="2768.pdf"/>
    <x v="2"/>
    <m/>
    <m/>
    <m/>
    <m/>
  </r>
  <r>
    <x v="740"/>
    <s v="2680"/>
    <s v="VC6000165869"/>
    <s v="2680.pdf"/>
    <x v="586"/>
    <s v="**"/>
    <d v="2020-02-04T00:00:00"/>
    <m/>
    <m/>
  </r>
  <r>
    <x v="741"/>
    <s v="2683"/>
    <s v="VC6000168129"/>
    <s v="2683.pdf"/>
    <x v="587"/>
    <s v="**"/>
    <d v="2019-10-24T00:00:00"/>
    <m/>
    <m/>
  </r>
  <r>
    <x v="742"/>
    <s v="2684"/>
    <s v="VC6000230073"/>
    <s v="2684.pdf"/>
    <x v="588"/>
    <s v="*"/>
    <d v="2020-07-22T00:00:00"/>
    <m/>
    <s v="casl not notarized came in after covid"/>
  </r>
  <r>
    <x v="743"/>
    <s v="2687"/>
    <s v="VC0000514215"/>
    <s v="2687.pdf"/>
    <x v="2"/>
    <m/>
    <m/>
    <m/>
    <m/>
  </r>
  <r>
    <x v="744"/>
    <s v="2691"/>
    <s v="VC6000192140"/>
    <s v="2691.pdf"/>
    <x v="2"/>
    <m/>
    <m/>
    <m/>
    <m/>
  </r>
  <r>
    <x v="745"/>
    <s v="2693"/>
    <s v="VC6000157005"/>
    <s v="2693.pdf"/>
    <x v="589"/>
    <s v="*"/>
    <d v="2020-01-30T00:00:00"/>
    <m/>
    <m/>
  </r>
  <r>
    <x v="746"/>
    <s v="2695"/>
    <s v="VC6000156979"/>
    <s v="2695.pdf"/>
    <x v="590"/>
    <s v="**"/>
    <d v="2019-10-28T00:00:00"/>
    <m/>
    <m/>
  </r>
  <r>
    <x v="747"/>
    <s v="2698"/>
    <s v="VC0000979622"/>
    <s v="2698.pdf"/>
    <x v="591"/>
    <s v="**"/>
    <d v="2020-07-10T00:00:00"/>
    <m/>
    <m/>
  </r>
  <r>
    <x v="748"/>
    <s v="2699"/>
    <m/>
    <s v="2699.pdf"/>
    <x v="592"/>
    <s v="**"/>
    <d v="2020-01-02T00:00:00"/>
    <m/>
    <m/>
  </r>
  <r>
    <x v="15"/>
    <m/>
    <m/>
    <m/>
    <x v="593"/>
    <m/>
    <m/>
    <m/>
    <m/>
  </r>
  <r>
    <x v="749"/>
    <s v="2700"/>
    <s v="VC0000668242"/>
    <s v="2700.pdf"/>
    <x v="2"/>
    <m/>
    <m/>
    <m/>
    <m/>
  </r>
  <r>
    <x v="750"/>
    <s v="2701"/>
    <s v="VC6000192581"/>
    <s v="2701.pdf"/>
    <x v="594"/>
    <s v="*"/>
    <d v="2020-01-30T00:00:00"/>
    <m/>
    <m/>
  </r>
  <r>
    <x v="751"/>
    <s v="2702"/>
    <s v="VC6000181542"/>
    <s v="2702.pdf"/>
    <x v="2"/>
    <m/>
    <m/>
    <m/>
    <m/>
  </r>
  <r>
    <x v="752"/>
    <s v="2703"/>
    <s v="VC6000161945"/>
    <s v="2703.pdf"/>
    <x v="2"/>
    <m/>
    <m/>
    <m/>
    <m/>
  </r>
  <r>
    <x v="753"/>
    <s v="2712"/>
    <s v="VC6000227048"/>
    <s v="2712.pdf"/>
    <x v="2"/>
    <m/>
    <m/>
    <m/>
    <m/>
  </r>
  <r>
    <x v="754"/>
    <s v="2718"/>
    <s v="NEW FY21 Vendor (MMARS)- ABE 850"/>
    <m/>
    <x v="2"/>
    <m/>
    <m/>
    <m/>
    <m/>
  </r>
  <r>
    <x v="755"/>
    <s v="2721"/>
    <s v="VC0000714854"/>
    <m/>
    <x v="595"/>
    <s v="*"/>
    <d v="2020-01-14T00:00:00"/>
    <d v="2020-02-13T00:00:00"/>
    <s v="DUNS# added."/>
  </r>
  <r>
    <x v="756"/>
    <s v="2724"/>
    <s v="NEW FY21 Vendor (GRANTS) - ABE 850"/>
    <m/>
    <x v="596"/>
    <s v="*"/>
    <d v="2020-07-31T00:00:00"/>
    <m/>
    <m/>
  </r>
  <r>
    <x v="757"/>
    <s v="2745"/>
    <s v="VC6000157109"/>
    <s v="2745.pdf"/>
    <x v="597"/>
    <s v="*"/>
    <d v="2020-07-29T00:00:00"/>
    <m/>
    <s v="no casl or notarized form came in after covid"/>
  </r>
  <r>
    <x v="758"/>
    <s v="2747"/>
    <s v="VC6000166703"/>
    <s v="2747.pdf"/>
    <x v="598"/>
    <s v="*"/>
    <d v="2019-11-05T00:00:00"/>
    <m/>
    <m/>
  </r>
  <r>
    <x v="759"/>
    <s v="2761"/>
    <s v="VC6000166271"/>
    <s v="2761.pdf"/>
    <x v="599"/>
    <s v="**"/>
    <d v="2020-06-19T00:00:00"/>
    <m/>
    <s v="casl not notarized came in after covid"/>
  </r>
  <r>
    <x v="760"/>
    <s v="2768"/>
    <s v="VC6000166191"/>
    <s v="2768.pdf"/>
    <x v="2"/>
    <m/>
    <m/>
    <m/>
    <m/>
  </r>
  <r>
    <x v="761"/>
    <s v="2769"/>
    <s v="VC6000157034"/>
    <s v="2769.pdf"/>
    <x v="600"/>
    <s v="**"/>
    <d v="2020-07-30T00:00:00"/>
    <m/>
    <m/>
  </r>
  <r>
    <x v="762"/>
    <s v="2781"/>
    <s v="VC0000104671"/>
    <s v="2781.pdf"/>
    <x v="601"/>
    <s v="**"/>
    <d v="2020-07-06T00:00:00"/>
    <m/>
    <m/>
  </r>
  <r>
    <x v="763"/>
    <s v="2782"/>
    <s v="VC6000157279"/>
    <s v="2782.pdf"/>
    <x v="602"/>
    <s v="**"/>
    <d v="2020-07-23T00:00:00"/>
    <m/>
    <m/>
  </r>
  <r>
    <x v="764"/>
    <s v="2783"/>
    <s v="VC6000167379"/>
    <m/>
    <x v="603"/>
    <s v="*"/>
    <d v="2020-06-22T00:00:00"/>
    <m/>
    <m/>
  </r>
  <r>
    <x v="765"/>
    <s v="2814"/>
    <m/>
    <s v="2814.pdf"/>
    <x v="2"/>
    <m/>
    <m/>
    <m/>
    <m/>
  </r>
  <r>
    <x v="766"/>
    <s v="2817"/>
    <s v="VC6000214538"/>
    <s v="2817.pdf"/>
    <x v="604"/>
    <s v="*"/>
    <d v="2020-06-26T00:00:00"/>
    <m/>
    <m/>
  </r>
  <r>
    <x v="767"/>
    <s v="2818"/>
    <s v="VC6000179793"/>
    <m/>
    <x v="605"/>
    <s v="**"/>
    <d v="2020-11-09T00:00:00"/>
    <m/>
    <m/>
  </r>
  <r>
    <x v="768"/>
    <s v="2828"/>
    <s v="VC6000157253"/>
    <m/>
    <x v="606"/>
    <s v="new*"/>
    <d v="2020-01-27T00:00:00"/>
    <m/>
    <m/>
  </r>
  <r>
    <x v="769"/>
    <s v="2830"/>
    <s v="VC6000157199"/>
    <s v="2830.pdf"/>
    <x v="2"/>
    <m/>
    <m/>
    <m/>
    <m/>
  </r>
  <r>
    <x v="770"/>
    <s v="2831"/>
    <s v="VC6000157305"/>
    <s v="2831.pdf"/>
    <x v="607"/>
    <s v="*"/>
    <d v="2020-02-04T00:00:00"/>
    <m/>
    <m/>
  </r>
  <r>
    <x v="771"/>
    <s v="2833"/>
    <s v="VC0000398239"/>
    <s v="2833.pdf"/>
    <x v="608"/>
    <s v="**"/>
    <d v="2020-09-28T00:00:00"/>
    <m/>
    <m/>
  </r>
  <r>
    <x v="772"/>
    <s v="2834"/>
    <s v="VC6000230091"/>
    <s v="2834.pdf"/>
    <x v="2"/>
    <m/>
    <m/>
    <m/>
    <m/>
  </r>
  <r>
    <x v="773"/>
    <s v="2835"/>
    <s v="VC6000175535"/>
    <s v="2835.pdf"/>
    <x v="609"/>
    <s v="**"/>
    <d v="2019-11-18T00:00:00"/>
    <m/>
    <m/>
  </r>
  <r>
    <x v="774"/>
    <s v="2836"/>
    <s v="VC6000157503"/>
    <s v="2836.pdf"/>
    <x v="610"/>
    <s v="*"/>
    <d v="2019-10-24T00:00:00"/>
    <m/>
    <m/>
  </r>
  <r>
    <x v="775"/>
    <s v="2837"/>
    <s v="VC6000157007"/>
    <s v="2837.pdf"/>
    <x v="611"/>
    <s v="*"/>
    <d v="2020-06-15T00:00:00"/>
    <m/>
    <s v="casl not notarized came in after covid"/>
  </r>
  <r>
    <x v="776"/>
    <s v="2838"/>
    <s v="VC6000156865"/>
    <s v="2838.pdf"/>
    <x v="612"/>
    <s v="*"/>
    <d v="2020-01-27T00:00:00"/>
    <m/>
    <m/>
  </r>
  <r>
    <x v="777"/>
    <s v="2841"/>
    <s v="VC6000157298"/>
    <s v="2841.pdf"/>
    <x v="613"/>
    <s v="*"/>
    <d v="2020-01-27T00:00:00"/>
    <m/>
    <m/>
  </r>
  <r>
    <x v="778"/>
    <s v="2843"/>
    <s v="VC6000157198"/>
    <s v="2843.pdf"/>
    <x v="614"/>
    <s v="*"/>
    <d v="2020-07-22T00:00:00"/>
    <m/>
    <m/>
  </r>
  <r>
    <x v="779"/>
    <s v="3205"/>
    <s v="VC6000248256"/>
    <s v="3205.pdf"/>
    <x v="2"/>
    <m/>
    <m/>
    <m/>
    <m/>
  </r>
  <r>
    <x v="780"/>
    <s v="3215"/>
    <s v="VC6000156877"/>
    <s v="3215.pdf"/>
    <x v="2"/>
    <m/>
    <m/>
    <m/>
    <m/>
  </r>
  <r>
    <x v="781"/>
    <s v="3227"/>
    <m/>
    <s v="3227.pdf"/>
    <x v="2"/>
    <m/>
    <m/>
    <m/>
    <m/>
  </r>
  <r>
    <x v="782"/>
    <s v="3230"/>
    <s v="VC6000157129"/>
    <s v="3230.pdf"/>
    <x v="2"/>
    <m/>
    <m/>
    <m/>
    <m/>
  </r>
  <r>
    <x v="783"/>
    <s v="3235"/>
    <s v="VC6000162781"/>
    <s v="3235.pdf"/>
    <x v="615"/>
    <s v="*"/>
    <d v="2020-06-26T00:00:00"/>
    <m/>
    <m/>
  </r>
  <r>
    <x v="784"/>
    <s v="3270"/>
    <s v="VC6000157477"/>
    <s v="3270.pdf"/>
    <x v="2"/>
    <m/>
    <m/>
    <m/>
    <m/>
  </r>
  <r>
    <x v="785"/>
    <s v="3410"/>
    <s v="VC6000156304"/>
    <s v="3410.pdf"/>
    <x v="2"/>
    <m/>
    <m/>
    <m/>
    <m/>
  </r>
  <r>
    <x v="786"/>
    <s v="3412"/>
    <s v="VC6000156862"/>
    <s v="3412.pdf"/>
    <x v="616"/>
    <s v="*"/>
    <d v="2020-01-31T00:00:00"/>
    <m/>
    <m/>
  </r>
  <r>
    <x v="787"/>
    <s v="3436"/>
    <s v="VC6000156902"/>
    <s v="3436.pdf"/>
    <x v="2"/>
    <m/>
    <m/>
    <m/>
    <m/>
  </r>
  <r>
    <x v="788"/>
    <s v="3501"/>
    <s v="VC0000615618"/>
    <s v="3501.pdf"/>
    <x v="617"/>
    <s v="**"/>
    <d v="2020-02-24T00:00:00"/>
    <m/>
    <m/>
  </r>
  <r>
    <x v="789"/>
    <s v="3502"/>
    <s v="VC0000607947"/>
    <s v="3502.pdf"/>
    <x v="618"/>
    <s v="**"/>
    <d v="2020-01-30T00:00:00"/>
    <m/>
    <m/>
  </r>
  <r>
    <x v="790"/>
    <s v="3503"/>
    <s v="VC0000626033"/>
    <s v="3503.pdf"/>
    <x v="619"/>
    <s v="*"/>
    <d v="2020-02-13T00:00:00"/>
    <m/>
    <m/>
  </r>
  <r>
    <x v="791"/>
    <s v="3504"/>
    <s v="VC0000663070"/>
    <s v="3504.pdf"/>
    <x v="620"/>
    <s v="**"/>
    <d v="2020-05-06T00:00:00"/>
    <m/>
    <s v="no casl came in after covid"/>
  </r>
  <r>
    <x v="792"/>
    <s v="3505"/>
    <s v="VC0000666898"/>
    <s v="3505.pdf"/>
    <x v="621"/>
    <s v="*"/>
    <d v="2020-02-04T00:00:00"/>
    <m/>
    <m/>
  </r>
  <r>
    <x v="793"/>
    <s v="3506"/>
    <s v="VC0000657874"/>
    <s v="3506.pdf"/>
    <x v="622"/>
    <s v="**"/>
    <d v="2020-07-20T00:00:00"/>
    <m/>
    <m/>
  </r>
  <r>
    <x v="794"/>
    <s v="3507"/>
    <s v="VC0000663075"/>
    <s v="3507.pdf"/>
    <x v="623"/>
    <s v="**"/>
    <d v="2020-05-06T00:00:00"/>
    <m/>
    <s v="no casl came in after covid"/>
  </r>
  <r>
    <x v="795"/>
    <s v="3508"/>
    <s v="VC0000728344"/>
    <s v="3508.pdf"/>
    <x v="624"/>
    <s v="**"/>
    <d v="2020-07-31T00:00:00"/>
    <m/>
    <s v="no casl came in after covid recd CASl 10/13/2020"/>
  </r>
  <r>
    <x v="796"/>
    <s v="3509"/>
    <s v="VC0000723940"/>
    <s v="3509.pdf"/>
    <x v="625"/>
    <s v="*"/>
    <d v="2020-02-06T00:00:00"/>
    <m/>
    <m/>
  </r>
  <r>
    <x v="797"/>
    <s v="3510"/>
    <s v="VC0000727415"/>
    <s v="3510.pdf"/>
    <x v="626"/>
    <s v="**"/>
    <d v="2020-01-27T00:00:00"/>
    <m/>
    <m/>
  </r>
  <r>
    <x v="798"/>
    <s v="3511"/>
    <s v="VC0000792044"/>
    <s v="3511.pdf"/>
    <x v="2"/>
    <m/>
    <m/>
    <m/>
    <m/>
  </r>
  <r>
    <x v="799"/>
    <s v="3513"/>
    <s v="VC0000828247"/>
    <s v="3513.pdf"/>
    <x v="627"/>
    <s v="*"/>
    <d v="2020-02-04T00:00:00"/>
    <m/>
    <m/>
  </r>
  <r>
    <x v="800"/>
    <s v="3514"/>
    <s v="VC0000859004"/>
    <s v="3514.pdf"/>
    <x v="628"/>
    <s v="*"/>
    <d v="2020-01-30T00:00:00"/>
    <m/>
    <m/>
  </r>
  <r>
    <x v="801"/>
    <s v="3515"/>
    <s v="VC0000877668"/>
    <s v="3515.pdf"/>
    <x v="629"/>
    <s v="*"/>
    <d v="2020-06-03T00:00:00"/>
    <m/>
    <m/>
  </r>
  <r>
    <x v="802"/>
    <s v="3516"/>
    <s v="VC0000877669"/>
    <s v="3516.pdf"/>
    <x v="630"/>
    <s v="**"/>
    <d v="2020-02-18T00:00:00"/>
    <m/>
    <m/>
  </r>
  <r>
    <x v="15"/>
    <m/>
    <m/>
    <m/>
    <x v="631"/>
    <s v="**"/>
    <d v="2020-06-10T00:00:00"/>
    <m/>
    <s v="new casl not notarized came in after covid"/>
  </r>
  <r>
    <x v="803"/>
    <s v="3517"/>
    <s v="VC0000875282"/>
    <s v="3517.pdf"/>
    <x v="632"/>
    <s v="**"/>
    <d v="2020-06-30T00:00:00"/>
    <m/>
    <m/>
  </r>
  <r>
    <x v="804"/>
    <s v="3518"/>
    <s v="VC0000977785"/>
    <s v="3518.pdf"/>
    <x v="633"/>
    <s v="**"/>
    <d v="2020-07-31T00:00:00"/>
    <m/>
    <s v="new casl not notarized came in after covid redc casl 10/13/2020"/>
  </r>
  <r>
    <x v="805"/>
    <s v="3901"/>
    <s v="VC0000683905"/>
    <s v="3901.pdf"/>
    <x v="634"/>
    <s v="**"/>
    <d v="2020-07-09T00:00:00"/>
    <m/>
    <s v="new casl not notarized came in after covid"/>
  </r>
  <r>
    <x v="806"/>
    <s v="3902"/>
    <s v="VC0000734071"/>
    <s v="3902.pdf"/>
    <x v="635"/>
    <s v="**"/>
    <d v="2020-07-20T00:00:00"/>
    <m/>
    <s v="new casl not notarized came in after covid"/>
  </r>
  <r>
    <x v="807"/>
    <s v="4122"/>
    <s v="VC6000192090"/>
    <s v="4122.pdf"/>
    <x v="636"/>
    <s v="**"/>
    <d v="2020-08-20T00:00:00"/>
    <m/>
    <m/>
  </r>
  <r>
    <x v="808"/>
    <s v="4200"/>
    <s v="VC6000181727"/>
    <s v="4200.pdf"/>
    <x v="637"/>
    <s v="**"/>
    <d v="2019-10-30T00:00:00"/>
    <m/>
    <m/>
  </r>
  <r>
    <x v="809"/>
    <s v="4250"/>
    <s v="VC6000164345"/>
    <s v="4250.pdf"/>
    <x v="168"/>
    <s v="*"/>
    <d v="2020-08-03T00:00:00"/>
    <m/>
    <s v="new casl not notarized came in after covid"/>
  </r>
  <r>
    <x v="810"/>
    <s v="5017"/>
    <s v="VC6000230109"/>
    <s v="5017.pdf"/>
    <x v="638"/>
    <s v="*"/>
    <d v="2020-12-16T00:00:00"/>
    <m/>
    <m/>
  </r>
  <r>
    <x v="811"/>
    <s v="5034"/>
    <s v="VC6000165033"/>
    <s v="5034.pdf"/>
    <x v="2"/>
    <m/>
    <m/>
    <m/>
    <m/>
  </r>
  <r>
    <x v="812"/>
    <s v="5036"/>
    <s v="VC6000166372"/>
    <s v="5036.pdf"/>
    <x v="2"/>
    <m/>
    <m/>
    <m/>
    <m/>
  </r>
  <r>
    <x v="813"/>
    <s v="5088"/>
    <s v="VC6000170226"/>
    <s v="5088.pdf"/>
    <x v="639"/>
    <s v="**"/>
    <d v="2019-10-21T00:00:00"/>
    <m/>
    <m/>
  </r>
  <r>
    <x v="15"/>
    <m/>
    <m/>
    <m/>
    <x v="640"/>
    <s v="*"/>
    <d v="2020-12-14T00:00:00"/>
    <m/>
    <s v="updated CASL 12/14/2020"/>
  </r>
  <r>
    <x v="814"/>
    <s v="5090"/>
    <s v="VC6000184774"/>
    <s v="5090.pdf"/>
    <x v="2"/>
    <m/>
    <m/>
    <m/>
    <s v="VC under Broccoli Hall"/>
  </r>
  <r>
    <x v="815"/>
    <s v="5097"/>
    <s v="VC6000157008"/>
    <s v="5097.pdf"/>
    <x v="641"/>
    <s v="**"/>
    <d v="2020-06-26T00:00:00"/>
    <m/>
    <m/>
  </r>
  <r>
    <x v="816"/>
    <s v="5099"/>
    <s v="VC6000161823"/>
    <s v="5099.pdf"/>
    <x v="2"/>
    <m/>
    <m/>
    <m/>
    <m/>
  </r>
  <r>
    <x v="817"/>
    <s v="5110"/>
    <s v="VC6000162887"/>
    <s v="5110.pdf"/>
    <x v="2"/>
    <m/>
    <m/>
    <m/>
    <m/>
  </r>
  <r>
    <x v="818"/>
    <s v="5115"/>
    <s v="VC6000162461"/>
    <s v="5115.pdf"/>
    <x v="2"/>
    <m/>
    <m/>
    <m/>
    <m/>
  </r>
  <r>
    <x v="819"/>
    <s v="5127"/>
    <s v="VC6000162625"/>
    <s v="5127.pdf"/>
    <x v="2"/>
    <m/>
    <m/>
    <m/>
    <m/>
  </r>
  <r>
    <x v="820"/>
    <s v="5134"/>
    <s v="VC6000157019"/>
    <s v="5134.pdf"/>
    <x v="642"/>
    <s v="**"/>
    <d v="2020-12-14T00:00:00"/>
    <m/>
    <s v="Came in after Covid no CASL"/>
  </r>
  <r>
    <x v="821"/>
    <s v="5140"/>
    <s v="VC6000156959"/>
    <s v="5140.pdf"/>
    <x v="2"/>
    <m/>
    <m/>
    <m/>
    <m/>
  </r>
  <r>
    <x v="822"/>
    <s v="5154"/>
    <s v="VC6000227423"/>
    <s v="5154.pdf"/>
    <x v="643"/>
    <s v="**"/>
    <d v="2019-11-22T00:00:00"/>
    <m/>
    <m/>
  </r>
  <r>
    <x v="823"/>
    <s v="5157"/>
    <s v="VC6000156860"/>
    <s v="5157.pdf"/>
    <x v="2"/>
    <m/>
    <m/>
    <m/>
    <m/>
  </r>
  <r>
    <x v="824"/>
    <s v="5160"/>
    <s v="VC6000173804"/>
    <s v="5160.pdf"/>
    <x v="2"/>
    <m/>
    <m/>
    <m/>
    <m/>
  </r>
  <r>
    <x v="825"/>
    <s v="5209"/>
    <s v="VC6000157660"/>
    <s v="5209.pdf"/>
    <x v="2"/>
    <m/>
    <m/>
    <m/>
    <m/>
  </r>
  <r>
    <x v="826"/>
    <s v="5217"/>
    <s v="VC6000180525"/>
    <s v="5217.pdf"/>
    <x v="644"/>
    <s v="**"/>
    <d v="2020-12-07T00:00:00"/>
    <m/>
    <m/>
  </r>
  <r>
    <x v="827"/>
    <s v="5238"/>
    <s v="VC6000163968"/>
    <s v="5238.pdf"/>
    <x v="2"/>
    <m/>
    <m/>
    <m/>
    <m/>
  </r>
  <r>
    <x v="828"/>
    <s v="5249"/>
    <s v="VC6000157317"/>
    <s v="5249.pdf"/>
    <x v="2"/>
    <m/>
    <m/>
    <m/>
    <m/>
  </r>
  <r>
    <x v="829"/>
    <s v="5253"/>
    <s v="VC6000169117"/>
    <s v="5253.pdf"/>
    <x v="645"/>
    <s v="*"/>
    <d v="2020-12-18T00:00:00"/>
    <m/>
    <m/>
  </r>
  <r>
    <x v="830"/>
    <s v="5257"/>
    <s v="VC6000157054"/>
    <s v="5257.pdf"/>
    <x v="646"/>
    <s v="**"/>
    <d v="2020-09-11T00:00:00"/>
    <m/>
    <s v="Rec notaraized casl 10/27/2020"/>
  </r>
  <r>
    <x v="831"/>
    <s v="5258"/>
    <s v="VC6000163593"/>
    <s v="5258.pdf"/>
    <x v="647"/>
    <s v="**"/>
    <d v="2020-12-18T00:00:00"/>
    <m/>
    <m/>
  </r>
  <r>
    <x v="832"/>
    <s v="5263"/>
    <s v="VC6000159880"/>
    <s v="5263.pdf"/>
    <x v="648"/>
    <s v="*"/>
    <d v="2020-06-10T00:00:00"/>
    <m/>
    <m/>
  </r>
  <r>
    <x v="833"/>
    <s v="5265"/>
    <s v="VC6000227355"/>
    <s v="5265.pdf"/>
    <x v="649"/>
    <s v="**"/>
    <d v="2020-12-16T00:00:00"/>
    <m/>
    <m/>
  </r>
  <r>
    <x v="834"/>
    <s v="5271"/>
    <s v="VC6000159857"/>
    <s v="5271.pdf"/>
    <x v="650"/>
    <s v="*"/>
    <d v="2020-09-10T00:00:00"/>
    <m/>
    <m/>
  </r>
  <r>
    <x v="835"/>
    <s v="5274"/>
    <s v="VC6000157128"/>
    <s v="5274.pdf"/>
    <x v="2"/>
    <m/>
    <m/>
    <m/>
    <m/>
  </r>
  <r>
    <x v="836"/>
    <s v="5280"/>
    <s v="VC6000168199"/>
    <s v="5280.pdf"/>
    <x v="651"/>
    <s v="*"/>
    <d v="2019-11-22T00:00:00"/>
    <m/>
    <m/>
  </r>
  <r>
    <x v="837"/>
    <s v="5295"/>
    <s v="VC6000164208"/>
    <s v="5295.pdf"/>
    <x v="2"/>
    <m/>
    <m/>
    <m/>
    <m/>
  </r>
  <r>
    <x v="838"/>
    <s v="5296"/>
    <s v="VC6000157246"/>
    <s v="5296.pdf"/>
    <x v="2"/>
    <m/>
    <m/>
    <m/>
    <m/>
  </r>
  <r>
    <x v="839"/>
    <s v="5303"/>
    <s v="VC6000156973"/>
    <s v="5303.pdf"/>
    <x v="652"/>
    <s v="*"/>
    <d v="2020-07-30T00:00:00"/>
    <m/>
    <m/>
  </r>
  <r>
    <x v="840"/>
    <s v="5306"/>
    <s v="VC6000167223"/>
    <s v="5306.pdf"/>
    <x v="2"/>
    <m/>
    <m/>
    <m/>
    <m/>
  </r>
  <r>
    <x v="841"/>
    <s v="5324"/>
    <s v="VC6000229118"/>
    <s v="5324.pdf"/>
    <x v="653"/>
    <s v="**"/>
    <d v="2020-01-09T00:00:00"/>
    <m/>
    <m/>
  </r>
  <r>
    <x v="842"/>
    <s v="5343"/>
    <s v="VC6000166705"/>
    <s v="5343.pdf"/>
    <x v="654"/>
    <s v="**"/>
    <d v="2020-12-07T00:00:00"/>
    <m/>
    <m/>
  </r>
  <r>
    <x v="843"/>
    <s v="5381"/>
    <s v="VC6000162086"/>
    <s v="5381.pdf"/>
    <x v="2"/>
    <m/>
    <m/>
    <m/>
    <m/>
  </r>
  <r>
    <x v="844"/>
    <s v="5385"/>
    <s v="VC6000167931"/>
    <s v="5385.pdf"/>
    <x v="2"/>
    <m/>
    <m/>
    <m/>
    <m/>
  </r>
  <r>
    <x v="845"/>
    <s v="5388"/>
    <s v="VC6000159887"/>
    <s v="5388.pdf"/>
    <x v="655"/>
    <s v="*"/>
    <d v="2019-11-06T00:00:00"/>
    <m/>
    <m/>
  </r>
  <r>
    <x v="846"/>
    <s v="5440"/>
    <s v="VC6000159844"/>
    <s v="5440.pdf"/>
    <x v="2"/>
    <m/>
    <m/>
    <m/>
    <m/>
  </r>
  <r>
    <x v="847"/>
    <s v="5450"/>
    <m/>
    <s v="5450.pdf"/>
    <x v="2"/>
    <m/>
    <m/>
    <m/>
    <m/>
  </r>
  <r>
    <x v="848"/>
    <s v="5495"/>
    <s v="VC6000159109"/>
    <s v="5495.pdf"/>
    <x v="656"/>
    <s v="**"/>
    <d v="2020-07-13T00:00:00"/>
    <m/>
    <m/>
  </r>
  <r>
    <x v="849"/>
    <s v="5534"/>
    <s v="VC6000156978"/>
    <s v="5534.pdf"/>
    <x v="2"/>
    <m/>
    <m/>
    <m/>
    <m/>
  </r>
  <r>
    <x v="850"/>
    <s v="5549"/>
    <s v="VC6000230241"/>
    <s v="5549.pdf"/>
    <x v="657"/>
    <s v="**"/>
    <d v="2020-07-06T00:00:00"/>
    <m/>
    <m/>
  </r>
  <r>
    <x v="851"/>
    <s v="5579"/>
    <s v="VC6000162473"/>
    <s v="5579.pdf"/>
    <x v="658"/>
    <s v="*"/>
    <d v="2020-07-06T00:00:00"/>
    <m/>
    <m/>
  </r>
  <r>
    <x v="852"/>
    <s v="5582"/>
    <s v="VC6000157752"/>
    <s v="5582.pdf"/>
    <x v="659"/>
    <s v="**"/>
    <d v="2020-07-23T00:00:00"/>
    <m/>
    <m/>
  </r>
  <r>
    <x v="853"/>
    <s v="5607"/>
    <s v="VC6000160363"/>
    <s v="5607.pdf"/>
    <x v="660"/>
    <s v="*"/>
    <d v="2020-01-17T00:00:00"/>
    <m/>
    <m/>
  </r>
  <r>
    <x v="854"/>
    <s v="5612"/>
    <s v="VC6000161200"/>
    <s v="5612.pdf"/>
    <x v="2"/>
    <m/>
    <m/>
    <m/>
    <m/>
  </r>
  <r>
    <x v="855"/>
    <s v="5614"/>
    <s v="VC6000192596"/>
    <s v="5614.pdf"/>
    <x v="661"/>
    <s v="*"/>
    <d v="2020-12-14T00:00:00"/>
    <m/>
    <m/>
  </r>
  <r>
    <x v="856"/>
    <s v="5617"/>
    <s v="VC6000230029"/>
    <s v="5617.pdf"/>
    <x v="662"/>
    <s v="**"/>
    <d v="2019-12-18T00:00:00"/>
    <m/>
    <m/>
  </r>
  <r>
    <x v="857"/>
    <s v="5643"/>
    <s v="VC6000230034"/>
    <s v="5643.pdf"/>
    <x v="663"/>
    <s v="**"/>
    <d v="2020-12-18T00:00:00"/>
    <m/>
    <s v="VC and LEA Code under Little Peoples School"/>
  </r>
  <r>
    <x v="858"/>
    <s v="5685"/>
    <s v="VC6000157424"/>
    <s v="5685.pdf"/>
    <x v="2"/>
    <m/>
    <m/>
    <m/>
    <m/>
  </r>
  <r>
    <x v="859"/>
    <s v="5688"/>
    <s v="VC6000175999"/>
    <s v="5688.pdf"/>
    <x v="2"/>
    <m/>
    <m/>
    <m/>
    <m/>
  </r>
  <r>
    <x v="860"/>
    <s v="5706"/>
    <s v="VC6000158035"/>
    <s v="5706.pdf"/>
    <x v="664"/>
    <s v="*"/>
    <d v="2019-10-29T00:00:00"/>
    <m/>
    <m/>
  </r>
  <r>
    <x v="15"/>
    <m/>
    <s v="VC6000158035"/>
    <m/>
    <x v="665"/>
    <s v="*"/>
    <d v="2020-12-10T00:00:00"/>
    <m/>
    <s v="New CASL"/>
  </r>
  <r>
    <x v="861"/>
    <s v="5709"/>
    <s v="VC6000160422"/>
    <s v="5709.pdf"/>
    <x v="666"/>
    <s v="*"/>
    <d v="2020-09-28T00:00:00"/>
    <m/>
    <m/>
  </r>
  <r>
    <x v="862"/>
    <s v="5710"/>
    <s v="VC6000229941"/>
    <s v="5710.pdf"/>
    <x v="2"/>
    <m/>
    <m/>
    <m/>
    <m/>
  </r>
  <r>
    <x v="863"/>
    <s v="5712"/>
    <s v="VC0000838070"/>
    <s v="5712.pdf"/>
    <x v="2"/>
    <m/>
    <m/>
    <m/>
    <m/>
  </r>
  <r>
    <x v="864"/>
    <s v="5715"/>
    <s v="VC6000188234"/>
    <s v="5715.pdf"/>
    <x v="667"/>
    <s v="**"/>
    <d v="2019-11-13T00:00:00"/>
    <m/>
    <m/>
  </r>
  <r>
    <x v="865"/>
    <s v="5750"/>
    <s v="VC0000568727"/>
    <s v="5750.pdf"/>
    <x v="668"/>
    <s v="*"/>
    <d v="2020-12-10T00:00:00"/>
    <m/>
    <m/>
  </r>
  <r>
    <x v="866"/>
    <s v="5760"/>
    <s v="VC6000170879"/>
    <s v="5760.pdf"/>
    <x v="2"/>
    <m/>
    <m/>
    <m/>
    <m/>
  </r>
  <r>
    <x v="867"/>
    <s v="5785"/>
    <s v="VC6000157206"/>
    <s v="5785.pdf"/>
    <x v="2"/>
    <m/>
    <m/>
    <m/>
    <m/>
  </r>
  <r>
    <x v="868"/>
    <s v="5817"/>
    <s v="VC6000159920"/>
    <s v="5817.pdf"/>
    <x v="669"/>
    <s v="*"/>
    <d v="2020-01-13T00:00:00"/>
    <m/>
    <m/>
  </r>
  <r>
    <x v="869"/>
    <s v="5880"/>
    <s v="VC6000168601"/>
    <s v="5880.pdf"/>
    <x v="670"/>
    <s v="**"/>
    <d v="2020-06-30T00:00:00"/>
    <m/>
    <m/>
  </r>
  <r>
    <x v="870"/>
    <s v="5885"/>
    <s v="VC6000164780"/>
    <s v="5885.pdf"/>
    <x v="671"/>
    <s v="**"/>
    <d v="2020-07-20T00:00:00"/>
    <m/>
    <s v="rec notarized casl 8/4/2020"/>
  </r>
  <r>
    <x v="871"/>
    <s v="5887"/>
    <s v="VC6000156996"/>
    <s v="5887.pdf"/>
    <x v="672"/>
    <s v="**"/>
    <d v="2020-03-09T00:00:00"/>
    <m/>
    <m/>
  </r>
  <r>
    <x v="872"/>
    <s v="5889"/>
    <s v="VC6000156935"/>
    <s v="5889.pdf"/>
    <x v="2"/>
    <m/>
    <m/>
    <m/>
    <m/>
  </r>
  <r>
    <x v="873"/>
    <s v="5947"/>
    <s v="VC6000162931"/>
    <s v="5947.pdf"/>
    <x v="2"/>
    <m/>
    <m/>
    <m/>
    <m/>
  </r>
  <r>
    <x v="874"/>
    <s v="5973"/>
    <s v="VC6000175937"/>
    <s v="5973.pdf"/>
    <x v="2"/>
    <m/>
    <m/>
    <m/>
    <m/>
  </r>
  <r>
    <x v="875"/>
    <s v="5975"/>
    <s v="VC6000158489"/>
    <s v="5975.pdf"/>
    <x v="2"/>
    <m/>
    <m/>
    <m/>
    <m/>
  </r>
  <r>
    <x v="876"/>
    <s v="5980"/>
    <s v="VC6000165943"/>
    <s v="5980.pdf"/>
    <x v="2"/>
    <m/>
    <m/>
    <m/>
    <m/>
  </r>
  <r>
    <x v="877"/>
    <s v="5986"/>
    <s v="VC6000160377"/>
    <m/>
    <x v="673"/>
    <s v="*"/>
    <d v="2020-12-18T00:00:00"/>
    <m/>
    <m/>
  </r>
  <r>
    <x v="878"/>
    <s v="6002"/>
    <s v="VC6000157242"/>
    <s v="6002.pdf"/>
    <x v="674"/>
    <s v="*"/>
    <d v="2020-01-02T00:00:00"/>
    <m/>
    <m/>
  </r>
  <r>
    <x v="879"/>
    <s v="6006"/>
    <s v="VC6000164788"/>
    <s v="6006.pdf"/>
    <x v="2"/>
    <m/>
    <m/>
    <m/>
    <m/>
  </r>
  <r>
    <x v="880"/>
    <s v="6040"/>
    <s v="VC6000157383"/>
    <s v="6040.pdf"/>
    <x v="675"/>
    <s v="**"/>
    <d v="2020-07-27T00:00:00"/>
    <m/>
    <m/>
  </r>
  <r>
    <x v="881"/>
    <s v="6052"/>
    <s v="VC6000161245"/>
    <s v="6052.pdf"/>
    <x v="2"/>
    <m/>
    <m/>
    <m/>
    <m/>
  </r>
  <r>
    <x v="882"/>
    <s v="6054"/>
    <s v="VC6000159059"/>
    <s v="6054.pdf"/>
    <x v="676"/>
    <s v="**"/>
    <d v="2020-12-18T00:00:00"/>
    <m/>
    <s v="Schwartz Center School– Meeting Street Massachusetts"/>
  </r>
  <r>
    <x v="883"/>
    <s v="6060"/>
    <s v="VC0000247764"/>
    <s v="6060.pdf"/>
    <x v="2"/>
    <m/>
    <m/>
    <m/>
    <m/>
  </r>
  <r>
    <x v="884"/>
    <s v="6061"/>
    <s v="VC6000224194"/>
    <s v="6061.pdf"/>
    <x v="677"/>
    <s v="*"/>
    <d v="2020-07-09T00:00:00"/>
    <m/>
    <m/>
  </r>
  <r>
    <x v="885"/>
    <s v="6085"/>
    <s v="VC0000799856"/>
    <s v="6085.pdf"/>
    <x v="678"/>
    <s v="**"/>
    <d v="2020-12-07T00:00:00"/>
    <m/>
    <m/>
  </r>
  <r>
    <x v="886"/>
    <s v="6120"/>
    <s v="VC6000164802"/>
    <s v="6120.pdf"/>
    <x v="2"/>
    <m/>
    <m/>
    <m/>
    <m/>
  </r>
  <r>
    <x v="887"/>
    <s v="6121"/>
    <s v="VC6000157321"/>
    <s v="6121.pdf"/>
    <x v="2"/>
    <m/>
    <m/>
    <m/>
    <m/>
  </r>
  <r>
    <x v="888"/>
    <s v="6130"/>
    <s v="VC6000123425"/>
    <s v="6130.pdf"/>
    <x v="2"/>
    <m/>
    <m/>
    <m/>
    <m/>
  </r>
  <r>
    <x v="889"/>
    <s v="6245"/>
    <s v="VC6000157869"/>
    <s v="6245.pdf"/>
    <x v="2"/>
    <m/>
    <m/>
    <m/>
    <m/>
  </r>
  <r>
    <x v="890"/>
    <s v="6252"/>
    <s v="VC6000160945"/>
    <s v="6252.pdf"/>
    <x v="2"/>
    <m/>
    <m/>
    <m/>
    <m/>
  </r>
  <r>
    <x v="891"/>
    <s v="6257"/>
    <s v="VC6000172110"/>
    <s v="6257.pdf"/>
    <x v="679"/>
    <s v="*"/>
    <d v="2020-06-30T00:00:00"/>
    <m/>
    <m/>
  </r>
  <r>
    <x v="892"/>
    <s v="0502"/>
    <s v="VC6000174035"/>
    <m/>
    <x v="2"/>
    <m/>
    <m/>
    <m/>
    <m/>
  </r>
  <r>
    <x v="893"/>
    <s v="0504"/>
    <s v="VC6000192938"/>
    <m/>
    <x v="2"/>
    <m/>
    <m/>
    <m/>
    <m/>
  </r>
  <r>
    <x v="894"/>
    <s v="0512"/>
    <s v="VC6000163481"/>
    <m/>
    <x v="2"/>
    <m/>
    <m/>
    <m/>
    <m/>
  </r>
  <r>
    <x v="895"/>
    <s v="0514"/>
    <s v="VC6000163621"/>
    <m/>
    <x v="680"/>
    <s v="**"/>
    <d v="2020-12-14T00:00:00"/>
    <m/>
    <m/>
  </r>
  <r>
    <x v="896"/>
    <s v="0516"/>
    <s v="VC6000167244"/>
    <m/>
    <x v="2"/>
    <m/>
    <m/>
    <m/>
    <m/>
  </r>
  <r>
    <x v="897"/>
    <s v="0518"/>
    <s v="VC6000164331"/>
    <m/>
    <x v="2"/>
    <m/>
    <m/>
    <m/>
    <m/>
  </r>
  <r>
    <x v="898"/>
    <s v="0522"/>
    <s v="VC6000165726"/>
    <m/>
    <x v="681"/>
    <s v="**"/>
    <d v="2020-12-03T00:00:00"/>
    <m/>
    <m/>
  </r>
  <r>
    <x v="899"/>
    <s v="0524"/>
    <s v="VC6000176377"/>
    <m/>
    <x v="682"/>
    <s v="*"/>
    <d v="2020-12-02T00:00:00"/>
    <m/>
    <s v="casl not notarized came in after covid"/>
  </r>
  <r>
    <x v="900"/>
    <s v="0534"/>
    <s v="VC6000217072"/>
    <m/>
    <x v="2"/>
    <m/>
    <m/>
    <m/>
    <m/>
  </r>
  <r>
    <x v="901"/>
    <s v="0540"/>
    <s v="VC6000176637"/>
    <m/>
    <x v="2"/>
    <m/>
    <m/>
    <m/>
    <m/>
  </r>
  <r>
    <x v="902"/>
    <s v="0548"/>
    <s v="VC6000165283"/>
    <m/>
    <x v="2"/>
    <m/>
    <m/>
    <m/>
    <m/>
  </r>
  <r>
    <x v="903"/>
    <s v="0550"/>
    <s v="VC6000182796"/>
    <m/>
    <x v="683"/>
    <s v="**"/>
    <d v="2020-12-10T00:00:00"/>
    <m/>
    <m/>
  </r>
  <r>
    <x v="904"/>
    <s v="0558"/>
    <s v="VC0000420868"/>
    <m/>
    <x v="684"/>
    <s v="**"/>
    <d v="2020-12-07T00:00:00"/>
    <m/>
    <m/>
  </r>
  <r>
    <x v="905"/>
    <s v="0564"/>
    <s v="VC6000163588"/>
    <m/>
    <x v="2"/>
    <m/>
    <m/>
    <m/>
    <m/>
  </r>
  <r>
    <x v="906"/>
    <s v="0570"/>
    <s v="VC6000163454"/>
    <m/>
    <x v="685"/>
    <s v="**"/>
    <d v="2020-12-14T00:00:00"/>
    <m/>
    <s v="no casl came in after Covid"/>
  </r>
  <r>
    <x v="907"/>
    <s v="0572"/>
    <s v="VC6000165815"/>
    <m/>
    <x v="2"/>
    <m/>
    <m/>
    <m/>
    <m/>
  </r>
  <r>
    <x v="908"/>
    <s v="0574"/>
    <s v="VC6000163814"/>
    <m/>
    <x v="686"/>
    <s v="**"/>
    <d v="2020-12-14T00:00:00"/>
    <m/>
    <m/>
  </r>
  <r>
    <x v="909"/>
    <s v="0576"/>
    <s v="VC6000166407"/>
    <m/>
    <x v="2"/>
    <m/>
    <m/>
    <m/>
    <m/>
  </r>
  <r>
    <x v="499"/>
    <s v="0774"/>
    <s v="VC6000195093"/>
    <m/>
    <x v="2"/>
    <m/>
    <m/>
    <m/>
    <m/>
  </r>
  <r>
    <x v="910"/>
    <s v="5493"/>
    <s v="VC0001200796"/>
    <m/>
    <x v="687"/>
    <s v="new"/>
    <d v="2020-11-23T00:00:00"/>
    <m/>
    <m/>
  </r>
  <r>
    <x v="911"/>
    <s v="5099"/>
    <s v="VC6000161823"/>
    <m/>
    <x v="2"/>
    <m/>
    <m/>
    <m/>
    <m/>
  </r>
  <r>
    <x v="912"/>
    <s v="5127"/>
    <s v="VC6000162625"/>
    <m/>
    <x v="2"/>
    <m/>
    <m/>
    <m/>
    <m/>
  </r>
  <r>
    <x v="913"/>
    <s v="5157"/>
    <s v="VC6000156860"/>
    <m/>
    <x v="2"/>
    <m/>
    <m/>
    <m/>
    <m/>
  </r>
  <r>
    <x v="914"/>
    <s v="5160"/>
    <s v="VC6000173804"/>
    <m/>
    <x v="2"/>
    <m/>
    <m/>
    <m/>
    <m/>
  </r>
  <r>
    <x v="915"/>
    <s v="5217"/>
    <s v="VC6000180525"/>
    <m/>
    <x v="2"/>
    <m/>
    <m/>
    <m/>
    <m/>
  </r>
  <r>
    <x v="916"/>
    <s v="5324"/>
    <s v="VC6000229118"/>
    <m/>
    <x v="2"/>
    <m/>
    <m/>
    <m/>
    <s v="No 5234 on list but 5324 for Devereux National Foundation"/>
  </r>
  <r>
    <x v="917"/>
    <s v="5238"/>
    <s v="VC6000163968"/>
    <m/>
    <x v="2"/>
    <m/>
    <m/>
    <m/>
    <m/>
  </r>
  <r>
    <x v="918"/>
    <s v="5249"/>
    <s v="VC6000157317"/>
    <m/>
    <x v="2"/>
    <m/>
    <m/>
    <m/>
    <m/>
  </r>
  <r>
    <x v="919"/>
    <s v="5274"/>
    <s v="VC6000157128"/>
    <m/>
    <x v="2"/>
    <m/>
    <m/>
    <m/>
    <m/>
  </r>
  <r>
    <x v="920"/>
    <s v="5295"/>
    <s v="VC6000164208"/>
    <m/>
    <x v="2"/>
    <m/>
    <m/>
    <m/>
    <m/>
  </r>
  <r>
    <x v="921"/>
    <s v="5296"/>
    <s v="VC6000157246"/>
    <m/>
    <x v="2"/>
    <m/>
    <m/>
    <m/>
    <m/>
  </r>
  <r>
    <x v="922"/>
    <s v="5306"/>
    <s v="VC6000167223"/>
    <m/>
    <x v="2"/>
    <m/>
    <m/>
    <m/>
    <m/>
  </r>
  <r>
    <x v="923"/>
    <s v="5381"/>
    <s v="VC6000162086"/>
    <m/>
    <x v="2"/>
    <m/>
    <m/>
    <m/>
    <m/>
  </r>
  <r>
    <x v="924"/>
    <s v="5385"/>
    <s v="VC6000167931"/>
    <m/>
    <x v="2"/>
    <m/>
    <m/>
    <m/>
    <m/>
  </r>
  <r>
    <x v="925"/>
    <s v="5440"/>
    <s v="VC6000159844"/>
    <m/>
    <x v="2"/>
    <m/>
    <m/>
    <m/>
    <m/>
  </r>
  <r>
    <x v="926"/>
    <s v="5534"/>
    <s v="VC6000156978"/>
    <m/>
    <x v="2"/>
    <m/>
    <m/>
    <m/>
    <m/>
  </r>
  <r>
    <x v="927"/>
    <s v="5612"/>
    <s v="VC6000161200"/>
    <m/>
    <x v="2"/>
    <m/>
    <m/>
    <m/>
    <m/>
  </r>
  <r>
    <x v="928"/>
    <s v="5685"/>
    <s v="VC6000157424"/>
    <m/>
    <x v="2"/>
    <m/>
    <m/>
    <m/>
    <s v="VC and LEA Code under Mass Association for the Blind MAB"/>
  </r>
  <r>
    <x v="929"/>
    <s v="5688"/>
    <s v="VC6000175999"/>
    <m/>
    <x v="2"/>
    <m/>
    <m/>
    <m/>
    <m/>
  </r>
  <r>
    <x v="930"/>
    <s v="5710"/>
    <s v="VC6000189945"/>
    <m/>
    <x v="2"/>
    <m/>
    <m/>
    <m/>
    <m/>
  </r>
  <r>
    <x v="931"/>
    <s v="5712"/>
    <s v="VC0000838070"/>
    <m/>
    <x v="2"/>
    <m/>
    <m/>
    <m/>
    <m/>
  </r>
  <r>
    <x v="932"/>
    <s v="5760"/>
    <s v="VC6000170879"/>
    <m/>
    <x v="2"/>
    <m/>
    <m/>
    <m/>
    <m/>
  </r>
  <r>
    <x v="933"/>
    <s v="5785"/>
    <s v="VC6000157206"/>
    <m/>
    <x v="2"/>
    <m/>
    <m/>
    <m/>
    <m/>
  </r>
  <r>
    <x v="934"/>
    <s v="5889"/>
    <s v="VC6000156935"/>
    <m/>
    <x v="2"/>
    <m/>
    <m/>
    <m/>
    <m/>
  </r>
  <r>
    <x v="935"/>
    <s v="5947"/>
    <s v="VC6000162931"/>
    <m/>
    <x v="2"/>
    <m/>
    <m/>
    <m/>
    <m/>
  </r>
  <r>
    <x v="936"/>
    <s v="5973"/>
    <s v="VC6000175937"/>
    <m/>
    <x v="2"/>
    <m/>
    <m/>
    <m/>
    <m/>
  </r>
  <r>
    <x v="937"/>
    <s v="5975"/>
    <s v="VC6000158489"/>
    <m/>
    <x v="2"/>
    <m/>
    <m/>
    <m/>
    <m/>
  </r>
  <r>
    <x v="881"/>
    <s v="6052"/>
    <s v="VC6000161245"/>
    <m/>
    <x v="2"/>
    <m/>
    <m/>
    <m/>
    <m/>
  </r>
  <r>
    <x v="938"/>
    <s v="6120"/>
    <s v="VC6000164802"/>
    <m/>
    <x v="2"/>
    <m/>
    <m/>
    <m/>
    <m/>
  </r>
  <r>
    <x v="939"/>
    <s v="6121"/>
    <s v="VC6000157321"/>
    <m/>
    <x v="2"/>
    <m/>
    <m/>
    <m/>
    <m/>
  </r>
  <r>
    <x v="940"/>
    <s v="6252"/>
    <s v="VC6000160945"/>
    <m/>
    <x v="2"/>
    <m/>
    <m/>
    <m/>
    <m/>
  </r>
  <r>
    <x v="941"/>
    <s v="6257"/>
    <s v="VC6000172110"/>
    <m/>
    <x v="2"/>
    <m/>
    <m/>
    <m/>
    <m/>
  </r>
  <r>
    <x v="942"/>
    <s v="5214"/>
    <s v="VC0001125304"/>
    <m/>
    <x v="688"/>
    <s v="**"/>
    <d v="2020-12-07T00:00:00"/>
    <m/>
    <m/>
  </r>
  <r>
    <x v="943"/>
    <s v="TBD"/>
    <m/>
    <m/>
    <x v="2"/>
    <m/>
    <m/>
    <m/>
    <m/>
  </r>
  <r>
    <x v="944"/>
    <s v="TBD"/>
    <s v="no vendor code yet"/>
    <m/>
    <x v="689"/>
    <m/>
    <d v="2020-12-07T00:00:00"/>
    <m/>
    <m/>
  </r>
  <r>
    <x v="945"/>
    <s v="5800"/>
    <s v="VC6000168586"/>
    <m/>
    <x v="690"/>
    <m/>
    <d v="2020-12-07T00:00:00"/>
    <m/>
    <m/>
  </r>
  <r>
    <x v="946"/>
    <s v="TBD"/>
    <m/>
    <m/>
    <x v="2"/>
    <m/>
    <m/>
    <m/>
    <m/>
  </r>
  <r>
    <x v="15"/>
    <m/>
    <m/>
    <m/>
    <x v="0"/>
    <m/>
    <m/>
    <m/>
    <m/>
  </r>
  <r>
    <x v="947"/>
    <s v="9999"/>
    <s v="VC"/>
    <m/>
    <x v="0"/>
    <m/>
    <m/>
    <m/>
    <m/>
  </r>
  <r>
    <x v="948"/>
    <s v="1234567"/>
    <m/>
    <m/>
    <x v="0"/>
    <m/>
    <m/>
    <m/>
    <m/>
  </r>
  <r>
    <x v="949"/>
    <s v="17482606"/>
    <m/>
    <m/>
    <x v="0"/>
    <m/>
    <m/>
    <m/>
    <m/>
  </r>
  <r>
    <x v="950"/>
    <s v="65443948"/>
    <m/>
    <m/>
    <x v="0"/>
    <m/>
    <m/>
    <m/>
    <m/>
  </r>
  <r>
    <x v="951"/>
    <s v="***0854 (0817)"/>
    <s v="VC6000195085"/>
    <s v="0854.pdf"/>
    <x v="691"/>
    <m/>
    <m/>
    <m/>
    <m/>
  </r>
  <r>
    <x v="952"/>
    <s v="***0913 (0817)"/>
    <s v="VC6000187079"/>
    <s v="0913.pdf"/>
    <x v="691"/>
    <m/>
    <m/>
    <m/>
    <m/>
  </r>
  <r>
    <x v="440"/>
    <n v="1094"/>
    <s v="1094"/>
    <s v="1094.pdf"/>
    <x v="692"/>
    <s v="**"/>
    <d v="2020-01-27T00:00:00"/>
    <m/>
    <m/>
  </r>
  <r>
    <x v="953"/>
    <n v="1065"/>
    <m/>
    <s v="1065.pdf"/>
    <x v="693"/>
    <m/>
    <m/>
    <m/>
    <m/>
  </r>
  <r>
    <x v="444"/>
    <n v="1170"/>
    <m/>
    <s v="1170.pdf"/>
    <x v="694"/>
    <s v="*"/>
    <d v="2020-01-03T00:00:00"/>
    <m/>
    <m/>
  </r>
  <r>
    <x v="15"/>
    <m/>
    <m/>
    <m/>
    <x v="2"/>
    <m/>
    <m/>
    <m/>
    <m/>
  </r>
  <r>
    <x v="15"/>
    <m/>
    <m/>
    <m/>
    <x v="2"/>
    <m/>
    <m/>
    <m/>
    <m/>
  </r>
  <r>
    <x v="15"/>
    <m/>
    <m/>
    <m/>
    <x v="2"/>
    <m/>
    <m/>
    <m/>
    <m/>
  </r>
  <r>
    <x v="15"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132C59-3AC7-4A35-88F7-44910D16E5F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167" firstHeaderRow="1" firstDataRow="1" firstDataCol="1" rowPageCount="1" colPageCount="1"/>
  <pivotFields count="9">
    <pivotField axis="axisRow" showAll="0" sortType="ascending">
      <items count="982">
        <item h="1" x="857"/>
        <item n="(bl+A12:A213ank)" h="1" x="15"/>
        <item x="388"/>
        <item x="1"/>
        <item x="361"/>
        <item x="903"/>
        <item x="583"/>
        <item x="2"/>
        <item x="445"/>
        <item x="3"/>
        <item x="4"/>
        <item x="446"/>
        <item x="376"/>
        <item x="584"/>
        <item x="5"/>
        <item x="6"/>
        <item x="586"/>
        <item x="358"/>
        <item x="810"/>
        <item m="1" x="970"/>
        <item x="821"/>
        <item x="7"/>
        <item x="364"/>
        <item x="8"/>
        <item x="447"/>
        <item x="9"/>
        <item x="105"/>
        <item m="1" x="959"/>
        <item x="811"/>
        <item x="796"/>
        <item x="10"/>
        <item x="590"/>
        <item x="588"/>
        <item x="691"/>
        <item x="11"/>
        <item x="448"/>
        <item x="12"/>
        <item x="13"/>
        <item x="14"/>
        <item x="637"/>
        <item x="892"/>
        <item x="503"/>
        <item x="16"/>
        <item x="591"/>
        <item x="449"/>
        <item x="429"/>
        <item x="17"/>
        <item x="589"/>
        <item x="18"/>
        <item x="19"/>
        <item x="20"/>
        <item x="450"/>
        <item x="913"/>
        <item x="21"/>
        <item x="373"/>
        <item x="370"/>
        <item x="566"/>
        <item x="22"/>
        <item x="818"/>
        <item x="789"/>
        <item x="23"/>
        <item x="24"/>
        <item x="25"/>
        <item x="26"/>
        <item x="27"/>
        <item x="369"/>
        <item x="390"/>
        <item x="592"/>
        <item x="798"/>
        <item x="28"/>
        <item x="363"/>
        <item x="531"/>
        <item x="596"/>
        <item x="451"/>
        <item x="595"/>
        <item x="597"/>
        <item x="571"/>
        <item x="29"/>
        <item x="452"/>
        <item x="30"/>
        <item x="31"/>
        <item m="1" x="963"/>
        <item x="893"/>
        <item x="32"/>
        <item x="33"/>
        <item x="504"/>
        <item x="453"/>
        <item x="34"/>
        <item x="505"/>
        <item x="35"/>
        <item x="598"/>
        <item x="36"/>
        <item x="733"/>
        <item x="392"/>
        <item x="371"/>
        <item x="360"/>
        <item x="822"/>
        <item x="599"/>
        <item x="600"/>
        <item x="365"/>
        <item x="604"/>
        <item x="606"/>
        <item x="419"/>
        <item x="37"/>
        <item x="38"/>
        <item x="39"/>
        <item x="40"/>
        <item x="607"/>
        <item x="605"/>
        <item x="601"/>
        <item x="610"/>
        <item x="617"/>
        <item x="616"/>
        <item x="614"/>
        <item x="602"/>
        <item x="618"/>
        <item x="615"/>
        <item x="611"/>
        <item x="41"/>
        <item x="824"/>
        <item x="914"/>
        <item x="613"/>
        <item x="42"/>
        <item x="366"/>
        <item x="43"/>
        <item x="532"/>
        <item x="454"/>
        <item x="44"/>
        <item x="533"/>
        <item x="529"/>
        <item x="567"/>
        <item x="807"/>
        <item x="506"/>
        <item x="45"/>
        <item x="620"/>
        <item x="619"/>
        <item x="374"/>
        <item x="46"/>
        <item x="47"/>
        <item x="612"/>
        <item x="48"/>
        <item x="608"/>
        <item x="534"/>
        <item x="49"/>
        <item x="609"/>
        <item x="896"/>
        <item x="50"/>
        <item x="622"/>
        <item x="779"/>
        <item x="573"/>
        <item x="621"/>
        <item x="624"/>
        <item x="623"/>
        <item x="625"/>
        <item x="873"/>
        <item x="51"/>
        <item x="627"/>
        <item x="894"/>
        <item x="535"/>
        <item x="378"/>
        <item x="507"/>
        <item x="626"/>
        <item x="895"/>
        <item x="838"/>
        <item x="921"/>
        <item x="581"/>
        <item x="52"/>
        <item x="53"/>
        <item x="628"/>
        <item x="629"/>
        <item x="631"/>
        <item x="630"/>
        <item m="1" x="968"/>
        <item h="1" x="942"/>
        <item x="632"/>
        <item x="633"/>
        <item x="826"/>
        <item x="915"/>
        <item x="456"/>
        <item x="437"/>
        <item x="897"/>
        <item x="54"/>
        <item x="55"/>
        <item x="56"/>
        <item x="57"/>
        <item x="58"/>
        <item x="59"/>
        <item x="60"/>
        <item x="61"/>
        <item x="455"/>
        <item x="62"/>
        <item x="635"/>
        <item m="1" x="958"/>
        <item h="1" x="820"/>
        <item x="918"/>
        <item x="63"/>
        <item x="367"/>
        <item x="634"/>
        <item x="644"/>
        <item x="575"/>
        <item x="577"/>
        <item x="576"/>
        <item x="381"/>
        <item x="791"/>
        <item x="794"/>
        <item x="636"/>
        <item x="830"/>
        <item x="64"/>
        <item m="1" x="971"/>
        <item x="831"/>
        <item x="65"/>
        <item h="1" x="948"/>
        <item x="640"/>
        <item x="382"/>
        <item x="66"/>
        <item x="439"/>
        <item x="440"/>
        <item x="845"/>
        <item x="790"/>
        <item x="67"/>
        <item x="832"/>
        <item x="638"/>
        <item x="380"/>
        <item x="642"/>
        <item x="377"/>
        <item x="372"/>
        <item x="384"/>
        <item x="641"/>
        <item m="1" x="977"/>
        <item h="1" x="817"/>
        <item x="834"/>
        <item m="1" x="956"/>
        <item x="833"/>
        <item m="1" x="961"/>
        <item x="68"/>
        <item x="457"/>
        <item x="383"/>
        <item x="69"/>
        <item x="814"/>
        <item m="1" x="954"/>
        <item x="919"/>
        <item x="835"/>
        <item x="594"/>
        <item m="1" x="955"/>
        <item x="639"/>
        <item x="836"/>
        <item x="70"/>
        <item x="837"/>
        <item x="920"/>
        <item x="71"/>
        <item x="72"/>
        <item x="73"/>
        <item x="74"/>
        <item x="75"/>
        <item x="76"/>
        <item x="458"/>
        <item x="557"/>
        <item x="354"/>
        <item x="916"/>
        <item x="841"/>
        <item x="77"/>
        <item x="459"/>
        <item x="645"/>
        <item x="413"/>
        <item x="78"/>
        <item x="79"/>
        <item x="460"/>
        <item x="871"/>
        <item x="80"/>
        <item x="81"/>
        <item x="357"/>
        <item x="461"/>
        <item x="82"/>
        <item x="83"/>
        <item x="658"/>
        <item x="649"/>
        <item x="84"/>
        <item x="85"/>
        <item x="648"/>
        <item x="88"/>
        <item x="86"/>
        <item x="87"/>
        <item x="89"/>
        <item x="651"/>
        <item x="438"/>
        <item h="1" x="953"/>
        <item x="90"/>
        <item x="654"/>
        <item x="653"/>
        <item x="652"/>
        <item x="394"/>
        <item x="386"/>
        <item x="399"/>
        <item x="91"/>
        <item x="655"/>
        <item x="656"/>
        <item x="780"/>
        <item x="647"/>
        <item x="646"/>
        <item x="92"/>
        <item h="1" x="947"/>
        <item x="93"/>
        <item h="1" x="952"/>
        <item x="508"/>
        <item x="94"/>
        <item x="844"/>
        <item x="924"/>
        <item x="650"/>
        <item x="359"/>
        <item x="401"/>
        <item x="402"/>
        <item x="827"/>
        <item x="917"/>
        <item x="95"/>
        <item x="96"/>
        <item x="839"/>
        <item x="97"/>
        <item x="660"/>
        <item x="659"/>
        <item x="661"/>
        <item x="662"/>
        <item x="463"/>
        <item x="923"/>
        <item x="98"/>
        <item x="536"/>
        <item m="1" x="957"/>
        <item x="99"/>
        <item x="663"/>
        <item x="603"/>
        <item x="362"/>
        <item x="664"/>
        <item x="100"/>
        <item x="389"/>
        <item x="101"/>
        <item x="542"/>
        <item x="416"/>
        <item x="852"/>
        <item x="102"/>
        <item x="509"/>
        <item x="578"/>
        <item x="103"/>
        <item x="464"/>
        <item x="582"/>
        <item x="665"/>
        <item x="465"/>
        <item x="104"/>
        <item x="466"/>
        <item x="106"/>
        <item x="925"/>
        <item x="107"/>
        <item x="468"/>
        <item x="670"/>
        <item x="669"/>
        <item x="666"/>
        <item x="433"/>
        <item x="108"/>
        <item x="391"/>
        <item x="109"/>
        <item x="110"/>
        <item x="111"/>
        <item x="112"/>
        <item x="113"/>
        <item x="671"/>
        <item x="114"/>
        <item x="668"/>
        <item x="510"/>
        <item x="847"/>
        <item x="511"/>
        <item x="513"/>
        <item x="512"/>
        <item x="667"/>
        <item x="115"/>
        <item x="543"/>
        <item x="116"/>
        <item x="467"/>
        <item x="672"/>
        <item x="403"/>
        <item x="117"/>
        <item x="118"/>
        <item x="678"/>
        <item x="119"/>
        <item x="120"/>
        <item x="469"/>
        <item x="121"/>
        <item x="436"/>
        <item x="802"/>
        <item x="470"/>
        <item x="471"/>
        <item x="122"/>
        <item x="123"/>
        <item x="124"/>
        <item x="125"/>
        <item x="126"/>
        <item x="127"/>
        <item x="128"/>
        <item x="129"/>
        <item x="472"/>
        <item x="130"/>
        <item x="131"/>
        <item x="368"/>
        <item x="943"/>
        <item x="397"/>
        <item x="813"/>
        <item x="393"/>
        <item x="132"/>
        <item x="133"/>
        <item x="676"/>
        <item x="134"/>
        <item x="135"/>
        <item x="136"/>
        <item x="137"/>
        <item x="138"/>
        <item x="395"/>
        <item x="537"/>
        <item x="933"/>
        <item x="674"/>
        <item x="139"/>
        <item x="910"/>
        <item x="140"/>
        <item x="848"/>
        <item x="677"/>
        <item x="679"/>
        <item x="141"/>
        <item x="142"/>
        <item x="143"/>
        <item x="144"/>
        <item x="675"/>
        <item x="686"/>
        <item x="593"/>
        <item x="680"/>
        <item x="379"/>
        <item x="355"/>
        <item x="687"/>
        <item x="682"/>
        <item x="683"/>
        <item x="145"/>
        <item x="685"/>
        <item x="926"/>
        <item x="849"/>
        <item x="928"/>
        <item x="579"/>
        <item x="850"/>
        <item x="843"/>
        <item x="697"/>
        <item x="681"/>
        <item x="684"/>
        <item x="696"/>
        <item x="815"/>
        <item x="816"/>
        <item x="911"/>
        <item x="673"/>
        <item x="698"/>
        <item x="819"/>
        <item x="912"/>
        <item x="851"/>
        <item h="1" x="899"/>
        <item x="473"/>
        <item x="146"/>
        <item x="404"/>
        <item x="375"/>
        <item x="689"/>
        <item x="900"/>
        <item x="147"/>
        <item x="148"/>
        <item x="853"/>
        <item x="149"/>
        <item x="854"/>
        <item x="927"/>
        <item x="150"/>
        <item x="706"/>
        <item x="396"/>
        <item m="1" x="965"/>
        <item x="690"/>
        <item x="425"/>
        <item m="1" x="962"/>
        <item x="855"/>
        <item x="151"/>
        <item x="152"/>
        <item x="692"/>
        <item x="153"/>
        <item x="154"/>
        <item x="787"/>
        <item x="155"/>
        <item x="156"/>
        <item x="157"/>
        <item x="800"/>
        <item x="158"/>
        <item x="474"/>
        <item x="688"/>
        <item x="693"/>
        <item m="1" x="967"/>
        <item x="159"/>
        <item x="160"/>
        <item x="161"/>
        <item x="398"/>
        <item x="400"/>
        <item x="441"/>
        <item x="162"/>
        <item x="163"/>
        <item x="164"/>
        <item x="165"/>
        <item x="408"/>
        <item x="544"/>
        <item x="166"/>
        <item x="167"/>
        <item x="475"/>
        <item x="168"/>
        <item x="803"/>
        <item x="169"/>
        <item x="405"/>
        <item x="701"/>
        <item x="846"/>
        <item x="170"/>
        <item x="171"/>
        <item x="172"/>
        <item x="476"/>
        <item x="406"/>
        <item x="707"/>
        <item x="430"/>
        <item x="477"/>
        <item x="173"/>
        <item x="585"/>
        <item x="556"/>
        <item x="705"/>
        <item x="702"/>
        <item x="858"/>
        <item x="703"/>
        <item x="859"/>
        <item x="805"/>
        <item x="539"/>
        <item x="538"/>
        <item x="409"/>
        <item x="174"/>
        <item x="860"/>
        <item x="175"/>
        <item x="861"/>
        <item x="812"/>
        <item m="1" x="960"/>
        <item x="176"/>
        <item x="177"/>
        <item x="178"/>
        <item x="862"/>
        <item x="930"/>
        <item x="179"/>
        <item x="180"/>
        <item x="478"/>
        <item x="181"/>
        <item x="931"/>
        <item x="863"/>
        <item x="710"/>
        <item x="580"/>
        <item x="711"/>
        <item x="182"/>
        <item x="808"/>
        <item x="712"/>
        <item x="183"/>
        <item x="184"/>
        <item x="540"/>
        <item x="185"/>
        <item x="864"/>
        <item x="186"/>
        <item x="187"/>
        <item x="188"/>
        <item x="189"/>
        <item x="190"/>
        <item x="515"/>
        <item x="481"/>
        <item x="479"/>
        <item x="191"/>
        <item x="192"/>
        <item x="516"/>
        <item x="193"/>
        <item x="194"/>
        <item x="195"/>
        <item x="708"/>
        <item x="480"/>
        <item x="541"/>
        <item x="196"/>
        <item x="709"/>
        <item x="713"/>
        <item x="410"/>
        <item x="932"/>
        <item m="1" x="973"/>
        <item x="197"/>
        <item x="198"/>
        <item x="482"/>
        <item x="483"/>
        <item m="1" x="972"/>
        <item x="865"/>
        <item x="518"/>
        <item x="199"/>
        <item x="462"/>
        <item x="200"/>
        <item x="387"/>
        <item x="736"/>
        <item x="201"/>
        <item x="202"/>
        <item x="715"/>
        <item x="572"/>
        <item x="203"/>
        <item x="944"/>
        <item x="866"/>
        <item x="842"/>
        <item m="1" x="980"/>
        <item x="799"/>
        <item x="411"/>
        <item x="206"/>
        <item x="718"/>
        <item x="207"/>
        <item x="484"/>
        <item x="204"/>
        <item x="205"/>
        <item x="208"/>
        <item x="209"/>
        <item x="530"/>
        <item x="568"/>
        <item x="210"/>
        <item x="212"/>
        <item x="213"/>
        <item x="216"/>
        <item x="716"/>
        <item x="714"/>
        <item x="486"/>
        <item x="218"/>
        <item x="442"/>
        <item x="868"/>
        <item x="545"/>
        <item x="717"/>
        <item x="443"/>
        <item h="1" x="951"/>
        <item x="211"/>
        <item x="356"/>
        <item x="485"/>
        <item x="214"/>
        <item x="215"/>
        <item h="1" x="945"/>
        <item x="876"/>
        <item x="519"/>
        <item x="517"/>
        <item x="546"/>
        <item x="217"/>
        <item x="219"/>
        <item x="220"/>
        <item x="221"/>
        <item x="0"/>
        <item x="720"/>
        <item x="719"/>
        <item x="222"/>
        <item x="223"/>
        <item x="520"/>
        <item x="722"/>
        <item x="487"/>
        <item x="801"/>
        <item x="721"/>
        <item x="723"/>
        <item x="224"/>
        <item x="225"/>
        <item x="226"/>
        <item x="227"/>
        <item x="869"/>
        <item x="228"/>
        <item x="724"/>
        <item x="521"/>
        <item x="657"/>
        <item x="643"/>
        <item x="788"/>
        <item x="229"/>
        <item x="230"/>
        <item x="231"/>
        <item x="232"/>
        <item x="488"/>
        <item x="233"/>
        <item x="934"/>
        <item x="872"/>
        <item x="234"/>
        <item x="235"/>
        <item x="725"/>
        <item x="236"/>
        <item x="804"/>
        <item x="431"/>
        <item x="795"/>
        <item x="902"/>
        <item x="432"/>
        <item x="793"/>
        <item x="489"/>
        <item x="434"/>
        <item x="417"/>
        <item x="237"/>
        <item x="238"/>
        <item x="239"/>
        <item x="240"/>
        <item x="569"/>
        <item x="726"/>
        <item x="241"/>
        <item x="242"/>
        <item m="1" x="966"/>
        <item x="829"/>
        <item x="695"/>
        <item x="426"/>
        <item x="728"/>
        <item x="243"/>
        <item x="490"/>
        <item x="501"/>
        <item x="244"/>
        <item x="731"/>
        <item x="783"/>
        <item x="732"/>
        <item x="245"/>
        <item x="547"/>
        <item x="729"/>
        <item x="491"/>
        <item x="246"/>
        <item x="734"/>
        <item x="735"/>
        <item x="247"/>
        <item x="248"/>
        <item x="904"/>
        <item x="935"/>
        <item x="730"/>
        <item x="249"/>
        <item x="250"/>
        <item x="251"/>
        <item x="421"/>
        <item x="420"/>
        <item x="874"/>
        <item x="936"/>
        <item x="937"/>
        <item x="875"/>
        <item x="700"/>
        <item x="890"/>
        <item x="940"/>
        <item x="252"/>
        <item x="253"/>
        <item x="254"/>
        <item x="255"/>
        <item x="256"/>
        <item x="548"/>
        <item x="422"/>
        <item x="257"/>
        <item x="258"/>
        <item x="259"/>
        <item x="385"/>
        <item x="260"/>
        <item x="423"/>
        <item x="407"/>
        <item x="549"/>
        <item x="261"/>
        <item x="262"/>
        <item x="263"/>
        <item x="264"/>
        <item x="265"/>
        <item x="737"/>
        <item x="840"/>
        <item x="922"/>
        <item x="882"/>
        <item m="1" x="976"/>
        <item x="266"/>
        <item x="267"/>
        <item x="444"/>
        <item x="738"/>
        <item x="424"/>
        <item x="883"/>
        <item x="884"/>
        <item x="938"/>
        <item x="268"/>
        <item x="522"/>
        <item x="269"/>
        <item x="270"/>
        <item x="271"/>
        <item x="558"/>
        <item x="559"/>
        <item x="560"/>
        <item x="561"/>
        <item x="562"/>
        <item x="563"/>
        <item x="564"/>
        <item x="565"/>
        <item x="272"/>
        <item x="905"/>
        <item x="273"/>
        <item x="274"/>
        <item x="415"/>
        <item x="492"/>
        <item x="781"/>
        <item x="412"/>
        <item x="740"/>
        <item m="1" x="974"/>
        <item x="275"/>
        <item x="493"/>
        <item x="276"/>
        <item x="743"/>
        <item x="898"/>
        <item x="809"/>
        <item x="280"/>
        <item x="514"/>
        <item x="427"/>
        <item x="908"/>
        <item x="524"/>
        <item x="742"/>
        <item x="277"/>
        <item x="278"/>
        <item x="279"/>
        <item x="906"/>
        <item x="523"/>
        <item x="494"/>
        <item x="907"/>
        <item x="525"/>
        <item x="281"/>
        <item x="495"/>
        <item x="741"/>
        <item x="282"/>
        <item x="496"/>
        <item x="414"/>
        <item x="885"/>
        <item m="1" x="969"/>
        <item x="283"/>
        <item x="782"/>
        <item x="745"/>
        <item x="746"/>
        <item x="744"/>
        <item x="797"/>
        <item x="551"/>
        <item x="748"/>
        <item x="878"/>
        <item x="739"/>
        <item x="880"/>
        <item x="747"/>
        <item x="284"/>
        <item x="886"/>
        <item x="887"/>
        <item x="939"/>
        <item x="285"/>
        <item x="286"/>
        <item x="287"/>
        <item x="288"/>
        <item x="289"/>
        <item x="428"/>
        <item x="290"/>
        <item x="570"/>
        <item x="749"/>
        <item m="1" x="979"/>
        <item x="291"/>
        <item x="292"/>
        <item x="293"/>
        <item x="294"/>
        <item x="497"/>
        <item x="295"/>
        <item x="806"/>
        <item x="754"/>
        <item x="750"/>
        <item x="296"/>
        <item h="1" x="950"/>
        <item x="297"/>
        <item x="825"/>
        <item x="751"/>
        <item x="828"/>
        <item x="752"/>
        <item x="909"/>
        <item x="946"/>
        <item x="867"/>
        <item x="888"/>
        <item x="856"/>
        <item x="587"/>
        <item x="694"/>
        <item x="699"/>
        <item x="753"/>
        <item x="727"/>
        <item x="755"/>
        <item x="785"/>
        <item x="298"/>
        <item x="299"/>
        <item x="300"/>
        <item x="301"/>
        <item x="704"/>
        <item x="526"/>
        <item x="756"/>
        <item x="498"/>
        <item x="302"/>
        <item x="823"/>
        <item x="786"/>
        <item x="303"/>
        <item x="304"/>
        <item x="552"/>
        <item x="757"/>
        <item x="553"/>
        <item x="550"/>
        <item x="418"/>
        <item x="792"/>
        <item x="758"/>
        <item x="499"/>
        <item x="527"/>
        <item x="305"/>
        <item x="306"/>
        <item x="901"/>
        <item x="767"/>
        <item x="759"/>
        <item m="1" x="978"/>
        <item x="435"/>
        <item x="760"/>
        <item x="500"/>
        <item x="307"/>
        <item x="308"/>
        <item x="889"/>
        <item m="1" x="964"/>
        <item x="309"/>
        <item x="310"/>
        <item x="761"/>
        <item x="311"/>
        <item x="312"/>
        <item x="313"/>
        <item x="314"/>
        <item x="315"/>
        <item x="316"/>
        <item x="317"/>
        <item x="870"/>
        <item x="318"/>
        <item x="319"/>
        <item x="320"/>
        <item x="764"/>
        <item x="321"/>
        <item x="762"/>
        <item x="322"/>
        <item x="324"/>
        <item x="325"/>
        <item x="326"/>
        <item x="763"/>
        <item x="331"/>
        <item x="334"/>
        <item x="335"/>
        <item x="336"/>
        <item x="323"/>
        <item x="327"/>
        <item x="554"/>
        <item x="328"/>
        <item x="329"/>
        <item x="330"/>
        <item x="332"/>
        <item x="333"/>
        <item x="337"/>
        <item x="338"/>
        <item x="339"/>
        <item x="929"/>
        <item x="340"/>
        <item x="502"/>
        <item x="891"/>
        <item x="941"/>
        <item x="528"/>
        <item x="341"/>
        <item x="342"/>
        <item x="343"/>
        <item x="877"/>
        <item m="1" x="975"/>
        <item x="881"/>
        <item x="344"/>
        <item x="345"/>
        <item x="346"/>
        <item x="347"/>
        <item x="348"/>
        <item x="349"/>
        <item x="350"/>
        <item x="574"/>
        <item x="784"/>
        <item x="765"/>
        <item x="555"/>
        <item x="766"/>
        <item x="351"/>
        <item x="352"/>
        <item h="1" x="949"/>
        <item x="353"/>
        <item x="776"/>
        <item x="770"/>
        <item x="768"/>
        <item x="769"/>
        <item x="771"/>
        <item x="772"/>
        <item x="879"/>
        <item x="773"/>
        <item x="774"/>
        <item x="777"/>
        <item x="778"/>
        <item x="775"/>
        <item t="default"/>
      </items>
    </pivotField>
    <pivotField showAll="0"/>
    <pivotField showAll="0"/>
    <pivotField showAll="0"/>
    <pivotField name="2021-2030" axis="axisPage" multipleItemSelectionAllowed="1" showAll="0">
      <items count="696">
        <item h="1" x="1"/>
        <item h="1" x="4"/>
        <item h="1" x="5"/>
        <item h="1" x="6"/>
        <item h="1" x="7"/>
        <item h="1" x="8"/>
        <item h="1" x="9"/>
        <item h="1" x="11"/>
        <item h="1" x="12"/>
        <item h="1" x="13"/>
        <item h="1" x="14"/>
        <item h="1" x="15"/>
        <item h="1" x="18"/>
        <item h="1" x="19"/>
        <item h="1" x="20"/>
        <item h="1" x="21"/>
        <item h="1" x="22"/>
        <item h="1" x="23"/>
        <item h="1" x="24"/>
        <item h="1" x="26"/>
        <item h="1" x="27"/>
        <item h="1" x="28"/>
        <item h="1" x="30"/>
        <item h="1" x="31"/>
        <item h="1" x="32"/>
        <item h="1" x="33"/>
        <item h="1" x="34"/>
        <item h="1" x="35"/>
        <item h="1" x="36"/>
        <item h="1" x="37"/>
        <item h="1" x="39"/>
        <item h="1" x="40"/>
        <item h="1" x="43"/>
        <item h="1" x="44"/>
        <item h="1" x="45"/>
        <item h="1" x="47"/>
        <item h="1" x="48"/>
        <item h="1" x="49"/>
        <item h="1" x="52"/>
        <item h="1" x="53"/>
        <item h="1" x="55"/>
        <item h="1" x="54"/>
        <item h="1" x="56"/>
        <item h="1" x="57"/>
        <item h="1" x="58"/>
        <item h="1" x="59"/>
        <item h="1" x="60"/>
        <item h="1" x="61"/>
        <item h="1" x="63"/>
        <item h="1" x="64"/>
        <item h="1" x="65"/>
        <item h="1" x="66"/>
        <item h="1" x="69"/>
        <item h="1" x="68"/>
        <item h="1" x="70"/>
        <item h="1" x="72"/>
        <item h="1" x="71"/>
        <item h="1" x="74"/>
        <item h="1" x="75"/>
        <item h="1" x="76"/>
        <item h="1" x="77"/>
        <item h="1" x="79"/>
        <item h="1" x="81"/>
        <item h="1" x="80"/>
        <item h="1" x="82"/>
        <item h="1" x="83"/>
        <item h="1" x="84"/>
        <item h="1" x="88"/>
        <item h="1" x="86"/>
        <item h="1" x="89"/>
        <item h="1" x="90"/>
        <item h="1" x="92"/>
        <item h="1" x="93"/>
        <item h="1" x="94"/>
        <item h="1" x="96"/>
        <item h="1" x="95"/>
        <item h="1" x="97"/>
        <item h="1" x="98"/>
        <item h="1" x="100"/>
        <item h="1" x="101"/>
        <item h="1" x="102"/>
        <item h="1" x="103"/>
        <item h="1" x="105"/>
        <item h="1" x="106"/>
        <item h="1" x="108"/>
        <item h="1" x="107"/>
        <item h="1" x="109"/>
        <item h="1" x="111"/>
        <item h="1" x="112"/>
        <item h="1" x="113"/>
        <item h="1" x="114"/>
        <item h="1" x="116"/>
        <item h="1" x="118"/>
        <item h="1" x="117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2"/>
        <item h="1" x="135"/>
        <item h="1" x="137"/>
        <item h="1" x="138"/>
        <item h="1" x="140"/>
        <item h="1" x="139"/>
        <item h="1" x="141"/>
        <item h="1" x="143"/>
        <item h="1" x="145"/>
        <item h="1" x="144"/>
        <item h="1" x="147"/>
        <item h="1" x="146"/>
        <item h="1" x="150"/>
        <item h="1" x="151"/>
        <item h="1" x="152"/>
        <item h="1" x="154"/>
        <item h="1" x="156"/>
        <item h="1" x="158"/>
        <item h="1" x="160"/>
        <item h="1" x="162"/>
        <item h="1" x="163"/>
        <item h="1" x="165"/>
        <item h="1" x="170"/>
        <item h="1" x="172"/>
        <item h="1" x="173"/>
        <item h="1" x="175"/>
        <item h="1" x="178"/>
        <item h="1" x="180"/>
        <item h="1" x="181"/>
        <item h="1" x="184"/>
        <item h="1" x="185"/>
        <item h="1" x="186"/>
        <item h="1" x="187"/>
        <item h="1" x="188"/>
        <item h="1" x="190"/>
        <item h="1" x="191"/>
        <item h="1" x="194"/>
        <item h="1" x="195"/>
        <item h="1" x="196"/>
        <item h="1" x="197"/>
        <item h="1" x="198"/>
        <item h="1" x="201"/>
        <item h="1" x="202"/>
        <item h="1" x="203"/>
        <item h="1" x="204"/>
        <item h="1" x="205"/>
        <item h="1" x="206"/>
        <item h="1" x="207"/>
        <item h="1" x="210"/>
        <item h="1" x="209"/>
        <item h="1" x="211"/>
        <item h="1" x="212"/>
        <item h="1" x="213"/>
        <item h="1" x="216"/>
        <item h="1" x="218"/>
        <item h="1" x="217"/>
        <item h="1" x="222"/>
        <item h="1" x="221"/>
        <item h="1" x="223"/>
        <item h="1" x="225"/>
        <item h="1" x="228"/>
        <item h="1" x="230"/>
        <item h="1" x="231"/>
        <item h="1" x="232"/>
        <item h="1" x="235"/>
        <item h="1" x="236"/>
        <item h="1" x="238"/>
        <item h="1" x="239"/>
        <item h="1" x="241"/>
        <item h="1" x="244"/>
        <item h="1" x="245"/>
        <item h="1" x="246"/>
        <item h="1" x="247"/>
        <item h="1" x="250"/>
        <item h="1" x="253"/>
        <item h="1" x="257"/>
        <item h="1" x="256"/>
        <item h="1" x="258"/>
        <item h="1" x="261"/>
        <item h="1" x="264"/>
        <item h="1" x="266"/>
        <item h="1" x="267"/>
        <item h="1" x="268"/>
        <item h="1" x="269"/>
        <item h="1" x="271"/>
        <item h="1" x="272"/>
        <item h="1" x="274"/>
        <item h="1" x="275"/>
        <item h="1" x="276"/>
        <item h="1" x="277"/>
        <item h="1" x="279"/>
        <item h="1" x="281"/>
        <item h="1" x="282"/>
        <item h="1" x="284"/>
        <item h="1" x="286"/>
        <item h="1" x="287"/>
        <item h="1" x="288"/>
        <item h="1" x="289"/>
        <item h="1" x="290"/>
        <item h="1" x="292"/>
        <item h="1" x="294"/>
        <item h="1" x="297"/>
        <item h="1" x="299"/>
        <item h="1" x="303"/>
        <item h="1" x="304"/>
        <item h="1" x="305"/>
        <item h="1" x="307"/>
        <item h="1" x="309"/>
        <item h="1" x="310"/>
        <item h="1" x="311"/>
        <item h="1" x="314"/>
        <item h="1" x="315"/>
        <item h="1" x="313"/>
        <item h="1" x="318"/>
        <item h="1" x="319"/>
        <item h="1" x="323"/>
        <item h="1" x="328"/>
        <item h="1" x="329"/>
        <item h="1" x="330"/>
        <item h="1" x="332"/>
        <item h="1" x="334"/>
        <item h="1" x="335"/>
        <item h="1" x="336"/>
        <item h="1" x="337"/>
        <item h="1" x="338"/>
        <item h="1" x="339"/>
        <item h="1" x="340"/>
        <item h="1" x="341"/>
        <item h="1" x="344"/>
        <item h="1" x="343"/>
        <item h="1" x="345"/>
        <item h="1" x="347"/>
        <item h="1" x="350"/>
        <item h="1" x="351"/>
        <item h="1" x="352"/>
        <item h="1" x="353"/>
        <item h="1" x="354"/>
        <item h="1" x="356"/>
        <item h="1" x="357"/>
        <item h="1" x="358"/>
        <item h="1" x="361"/>
        <item h="1" x="363"/>
        <item h="1" x="364"/>
        <item h="1" x="365"/>
        <item h="1" x="366"/>
        <item h="1" x="369"/>
        <item h="1" x="370"/>
        <item h="1" x="372"/>
        <item h="1" x="371"/>
        <item h="1" x="373"/>
        <item h="1" x="376"/>
        <item h="1" x="375"/>
        <item h="1" x="377"/>
        <item h="1" x="379"/>
        <item h="1" x="378"/>
        <item h="1" x="380"/>
        <item h="1" x="382"/>
        <item h="1" x="384"/>
        <item h="1" x="385"/>
        <item h="1" x="386"/>
        <item h="1" x="387"/>
        <item h="1" x="388"/>
        <item h="1" x="391"/>
        <item h="1" x="394"/>
        <item h="1" x="396"/>
        <item h="1" x="395"/>
        <item h="1" x="397"/>
        <item h="1" x="399"/>
        <item h="1" x="400"/>
        <item h="1" x="401"/>
        <item h="1" x="402"/>
        <item h="1" x="403"/>
        <item h="1" x="404"/>
        <item h="1" x="406"/>
        <item h="1" x="405"/>
        <item h="1" x="407"/>
        <item h="1" x="408"/>
        <item h="1" x="409"/>
        <item h="1" x="411"/>
        <item h="1" x="413"/>
        <item h="1" x="412"/>
        <item h="1" x="415"/>
        <item h="1" x="417"/>
        <item h="1" x="418"/>
        <item h="1" x="419"/>
        <item h="1" x="420"/>
        <item h="1" x="422"/>
        <item h="1" x="423"/>
        <item h="1" x="424"/>
        <item h="1" x="427"/>
        <item h="1" x="426"/>
        <item h="1" x="428"/>
        <item h="1" x="429"/>
        <item h="1" x="430"/>
        <item h="1" x="431"/>
        <item h="1" x="432"/>
        <item h="1" x="434"/>
        <item h="1" x="433"/>
        <item h="1" x="435"/>
        <item h="1" x="436"/>
        <item h="1" x="437"/>
        <item h="1" x="438"/>
        <item h="1" x="439"/>
        <item h="1" x="440"/>
        <item h="1" x="441"/>
        <item h="1" x="443"/>
        <item h="1" x="444"/>
        <item h="1" x="445"/>
        <item h="1" x="448"/>
        <item h="1" x="450"/>
        <item h="1" x="454"/>
        <item h="1" x="456"/>
        <item h="1" x="457"/>
        <item h="1" x="458"/>
        <item h="1" x="459"/>
        <item h="1" x="461"/>
        <item h="1" x="463"/>
        <item h="1" x="464"/>
        <item h="1" x="465"/>
        <item h="1" x="467"/>
        <item h="1" x="471"/>
        <item h="1" x="475"/>
        <item h="1" x="478"/>
        <item h="1" x="480"/>
        <item h="1" x="481"/>
        <item h="1" x="483"/>
        <item h="1" x="488"/>
        <item h="1" x="490"/>
        <item h="1" x="492"/>
        <item h="1" x="491"/>
        <item h="1" x="493"/>
        <item h="1" x="494"/>
        <item h="1" x="497"/>
        <item h="1" x="498"/>
        <item h="1" x="499"/>
        <item h="1" x="500"/>
        <item h="1" x="505"/>
        <item h="1" x="506"/>
        <item h="1" x="507"/>
        <item h="1" x="509"/>
        <item h="1" x="508"/>
        <item h="1" x="512"/>
        <item h="1" x="511"/>
        <item h="1" x="514"/>
        <item h="1" x="515"/>
        <item h="1" x="517"/>
        <item h="1" x="519"/>
        <item h="1" x="522"/>
        <item h="1" x="524"/>
        <item h="1" x="525"/>
        <item h="1" x="527"/>
        <item h="1" x="529"/>
        <item h="1" x="530"/>
        <item h="1" x="531"/>
        <item h="1" x="532"/>
        <item h="1" x="537"/>
        <item h="1" x="536"/>
        <item h="1" x="542"/>
        <item h="1" x="543"/>
        <item h="1" x="545"/>
        <item h="1" x="546"/>
        <item h="1" x="547"/>
        <item h="1" x="549"/>
        <item h="1" x="548"/>
        <item h="1" x="553"/>
        <item h="1" x="552"/>
        <item h="1" x="554"/>
        <item h="1" x="555"/>
        <item h="1" x="557"/>
        <item h="1" x="559"/>
        <item h="1" x="561"/>
        <item h="1" x="562"/>
        <item h="1" x="564"/>
        <item h="1" x="567"/>
        <item h="1" x="570"/>
        <item h="1" x="575"/>
        <item h="1" x="578"/>
        <item h="1" x="579"/>
        <item h="1" x="580"/>
        <item h="1" x="581"/>
        <item h="1" x="582"/>
        <item h="1" x="585"/>
        <item h="1" x="586"/>
        <item h="1" x="587"/>
        <item h="1" x="589"/>
        <item h="1" x="590"/>
        <item h="1" x="593"/>
        <item h="1" x="592"/>
        <item h="1" x="594"/>
        <item h="1" x="595"/>
        <item h="1" x="598"/>
        <item h="1" x="606"/>
        <item h="1" x="607"/>
        <item h="1" x="609"/>
        <item h="1" x="610"/>
        <item h="1" x="612"/>
        <item h="1" x="613"/>
        <item h="1" x="616"/>
        <item h="1" x="617"/>
        <item h="1" x="618"/>
        <item h="1" x="619"/>
        <item h="1" x="621"/>
        <item h="1" x="625"/>
        <item h="1" x="626"/>
        <item h="1" x="627"/>
        <item h="1" x="628"/>
        <item h="1" x="630"/>
        <item h="1" x="637"/>
        <item h="1" x="639"/>
        <item h="1" x="643"/>
        <item h="1" x="651"/>
        <item h="1" x="653"/>
        <item h="1" x="655"/>
        <item h="1" x="660"/>
        <item h="1" x="662"/>
        <item h="1" x="664"/>
        <item h="1" x="667"/>
        <item h="1" x="669"/>
        <item h="1" x="672"/>
        <item h="1" x="674"/>
        <item x="2"/>
        <item h="1" x="0"/>
        <item h="1" x="99"/>
        <item h="1" x="157"/>
        <item h="1" x="233"/>
        <item h="1" x="362"/>
        <item h="1" x="476"/>
        <item h="1" x="312"/>
        <item h="1" x="243"/>
        <item h="1" x="285"/>
        <item h="1" x="541"/>
        <item h="1" x="17"/>
        <item h="1" x="227"/>
        <item h="1" x="629"/>
        <item h="1" x="25"/>
        <item h="1" x="50"/>
        <item h="1" x="87"/>
        <item h="1" x="133"/>
        <item h="1" x="161"/>
        <item h="1" x="263"/>
        <item h="1" x="273"/>
        <item h="1" x="325"/>
        <item h="1" x="425"/>
        <item h="1" x="466"/>
        <item h="1" x="501"/>
        <item h="1" x="510"/>
        <item h="1" x="572"/>
        <item h="1" x="620"/>
        <item h="1" x="623"/>
        <item h="1" x="631"/>
        <item h="1" x="648"/>
        <item h="1" x="234"/>
        <item h="1" x="346"/>
        <item h="1" x="393"/>
        <item h="1" x="421"/>
        <item h="1" x="472"/>
        <item h="1" x="482"/>
        <item h="1" x="489"/>
        <item h="1" x="528"/>
        <item h="1" x="134"/>
        <item h="1" x="295"/>
        <item h="1" x="503"/>
        <item h="1" x="599"/>
        <item h="1" x="452"/>
        <item h="1" x="603"/>
        <item h="1" x="255"/>
        <item h="1" x="262"/>
        <item h="1" x="265"/>
        <item h="1" x="278"/>
        <item h="1" x="283"/>
        <item h="1" x="293"/>
        <item h="1" x="301"/>
        <item h="1" x="302"/>
        <item h="1" x="486"/>
        <item h="1" x="534"/>
        <item h="1" x="568"/>
        <item h="1" x="153"/>
        <item h="1" x="220"/>
        <item h="1" x="252"/>
        <item h="1" x="296"/>
        <item h="1" x="516"/>
        <item h="1" x="604"/>
        <item h="1" x="641"/>
        <item h="1" x="149"/>
        <item h="1" x="183"/>
        <item h="1" x="192"/>
        <item h="1" x="240"/>
        <item h="1" x="381"/>
        <item h="1" x="474"/>
        <item h="1" x="523"/>
        <item h="1" x="632"/>
        <item h="1" x="670"/>
        <item h="1" x="155"/>
        <item h="1" x="485"/>
        <item h="1" x="539"/>
        <item h="1" x="571"/>
        <item h="1" x="679"/>
        <item h="1" x="110"/>
        <item h="1" x="142"/>
        <item h="1" x="229"/>
        <item h="1" x="308"/>
        <item h="1" x="316"/>
        <item h="1" x="348"/>
        <item h="1" x="398"/>
        <item h="1" x="410"/>
        <item h="1" x="453"/>
        <item h="1" x="462"/>
        <item h="1" x="504"/>
        <item h="1" x="520"/>
        <item h="1" x="535"/>
        <item h="1" x="601"/>
        <item h="1" x="615"/>
        <item h="1" x="657"/>
        <item h="1" x="658"/>
        <item h="1" x="164"/>
        <item h="1" x="473"/>
        <item h="1" x="556"/>
        <item h="1" x="611"/>
        <item h="1" x="193"/>
        <item h="1" x="16"/>
        <item h="1" x="634"/>
        <item h="1" x="677"/>
        <item h="1" x="259"/>
        <item h="1" x="280"/>
        <item h="1" x="300"/>
        <item h="1" x="551"/>
        <item h="1" x="591"/>
        <item h="1" x="487"/>
        <item h="1" x="51"/>
        <item h="1" x="115"/>
        <item h="1" x="120"/>
        <item h="1" x="174"/>
        <item h="1" x="199"/>
        <item h="1" x="224"/>
        <item h="1" x="270"/>
        <item h="1" x="383"/>
        <item h="1" x="656"/>
        <item h="1" x="78"/>
        <item h="1" x="130"/>
        <item h="1" x="159"/>
        <item h="1" x="298"/>
        <item h="1" x="560"/>
        <item h="1" x="29"/>
        <item h="1" x="131"/>
        <item h="1" x="321"/>
        <item h="1" x="324"/>
        <item h="1" x="327"/>
        <item h="1" x="455"/>
        <item h="1" x="477"/>
        <item h="1" x="502"/>
        <item h="1" x="521"/>
        <item h="1" x="563"/>
        <item h="1" x="565"/>
        <item h="1" x="588"/>
        <item h="1" x="614"/>
        <item h="1" x="622"/>
        <item h="1" x="635"/>
        <item h="1" x="671"/>
        <item h="1" x="67"/>
        <item h="1" x="214"/>
        <item h="1" x="215"/>
        <item h="1" x="470"/>
        <item h="1" x="659"/>
        <item h="1" x="171"/>
        <item h="1" x="306"/>
        <item h="1" x="558"/>
        <item h="1" x="38"/>
        <item h="1" x="104"/>
        <item h="1" x="208"/>
        <item h="1" x="254"/>
        <item h="1" x="322"/>
        <item h="1" x="538"/>
        <item h="1" x="584"/>
        <item h="1" x="675"/>
        <item h="1" x="367"/>
        <item h="1" x="602"/>
        <item h="1" x="359"/>
        <item h="1" x="597"/>
        <item h="1" x="260"/>
        <item h="1" x="460"/>
        <item h="1" x="600"/>
        <item h="1" x="652"/>
        <item h="1" x="248"/>
        <item h="1" x="42"/>
        <item h="1" x="46"/>
        <item h="1" x="168"/>
        <item h="1" x="179"/>
        <item h="1" x="200"/>
        <item h="1" x="237"/>
        <item h="1" x="242"/>
        <item h="1" x="317"/>
        <item h="1" x="320"/>
        <item h="1" x="416"/>
        <item h="1" x="449"/>
        <item h="1" x="484"/>
        <item h="1" x="533"/>
        <item h="1" x="596"/>
        <item h="1" x="624"/>
        <item h="1" x="633"/>
        <item h="1" x="469"/>
        <item h="1" x="518"/>
        <item h="1" x="577"/>
        <item h="1" x="62"/>
        <item h="1" x="177"/>
        <item h="1" x="182"/>
        <item h="1" x="526"/>
        <item h="1" x="148"/>
        <item h="1" x="169"/>
        <item h="1" x="176"/>
        <item h="1" x="226"/>
        <item h="1" x="333"/>
        <item h="1" x="355"/>
        <item h="1" x="360"/>
        <item h="1" x="368"/>
        <item h="1" x="451"/>
        <item h="1" x="374"/>
        <item h="1" x="3"/>
        <item h="1" x="136"/>
        <item h="1" x="574"/>
        <item h="1" x="41"/>
        <item h="1" x="119"/>
        <item h="1" x="349"/>
        <item h="1" x="442"/>
        <item h="1" x="540"/>
        <item h="1" x="544"/>
        <item h="1" x="583"/>
        <item h="1" x="636"/>
        <item h="1" x="167"/>
        <item h="1" x="10"/>
        <item h="1" x="326"/>
        <item h="1" x="446"/>
        <item h="1" x="73"/>
        <item h="1" x="414"/>
        <item h="1" x="513"/>
        <item h="1" x="468"/>
        <item h="1" x="566"/>
        <item h="1" x="249"/>
        <item h="1" x="85"/>
        <item h="1" x="650"/>
        <item h="1" x="189"/>
        <item h="1" x="390"/>
        <item h="1" x="447"/>
        <item h="1" x="646"/>
        <item h="1" x="573"/>
        <item h="1" x="479"/>
        <item h="1" x="251"/>
        <item h="1" x="389"/>
        <item h="1" x="550"/>
        <item h="1" x="608"/>
        <item h="1" x="666"/>
        <item h="1" x="166"/>
        <item h="1" x="342"/>
        <item h="1" x="576"/>
        <item h="1" x="291"/>
        <item h="1" x="569"/>
        <item h="1" x="495"/>
        <item h="1" x="605"/>
        <item h="1" x="392"/>
        <item h="1" x="91"/>
        <item h="1" x="219"/>
        <item h="1" x="331"/>
        <item h="1" x="496"/>
        <item h="1" x="638"/>
        <item h="1" x="640"/>
        <item h="1" x="642"/>
        <item h="1" x="644"/>
        <item h="1" x="645"/>
        <item h="1" x="647"/>
        <item h="1" x="649"/>
        <item h="1" x="654"/>
        <item h="1" x="661"/>
        <item h="1" x="663"/>
        <item h="1" x="665"/>
        <item h="1" x="668"/>
        <item h="1" x="673"/>
        <item h="1" x="676"/>
        <item h="1" x="678"/>
        <item h="1" x="680"/>
        <item h="1" x="681"/>
        <item h="1" x="682"/>
        <item h="1" x="683"/>
        <item h="1" x="684"/>
        <item h="1" x="685"/>
        <item h="1" x="686"/>
        <item h="1" x="687"/>
        <item h="1" x="688"/>
        <item h="1" x="689"/>
        <item h="1" x="690"/>
        <item h="1" x="691"/>
        <item h="1" x="692"/>
        <item h="1" x="693"/>
        <item h="1" x="694"/>
        <item t="default"/>
      </items>
    </pivotField>
    <pivotField showAll="0"/>
    <pivotField showAll="0"/>
    <pivotField showAll="0"/>
    <pivotField showAll="0"/>
  </pivotFields>
  <rowFields count="1">
    <field x="0"/>
  </rowFields>
  <rowItems count="164">
    <i>
      <x v="7"/>
    </i>
    <i>
      <x v="16"/>
    </i>
    <i>
      <x v="20"/>
    </i>
    <i>
      <x v="28"/>
    </i>
    <i>
      <x v="40"/>
    </i>
    <i>
      <x v="43"/>
    </i>
    <i>
      <x v="47"/>
    </i>
    <i>
      <x v="50"/>
    </i>
    <i>
      <x v="52"/>
    </i>
    <i>
      <x v="58"/>
    </i>
    <i>
      <x v="68"/>
    </i>
    <i>
      <x v="76"/>
    </i>
    <i>
      <x v="82"/>
    </i>
    <i>
      <x v="90"/>
    </i>
    <i>
      <x v="104"/>
    </i>
    <i>
      <x v="107"/>
    </i>
    <i>
      <x v="110"/>
    </i>
    <i>
      <x v="112"/>
    </i>
    <i>
      <x v="119"/>
    </i>
    <i>
      <x v="120"/>
    </i>
    <i>
      <x v="122"/>
    </i>
    <i>
      <x v="135"/>
    </i>
    <i>
      <x v="145"/>
    </i>
    <i>
      <x v="148"/>
    </i>
    <i>
      <x v="150"/>
    </i>
    <i>
      <x v="154"/>
    </i>
    <i>
      <x v="157"/>
    </i>
    <i>
      <x v="161"/>
    </i>
    <i>
      <x v="163"/>
    </i>
    <i>
      <x v="164"/>
    </i>
    <i>
      <x v="168"/>
    </i>
    <i>
      <x v="177"/>
    </i>
    <i>
      <x v="180"/>
    </i>
    <i>
      <x v="181"/>
    </i>
    <i>
      <x v="182"/>
    </i>
    <i>
      <x v="183"/>
    </i>
    <i>
      <x v="194"/>
    </i>
    <i>
      <x v="198"/>
    </i>
    <i>
      <x v="212"/>
    </i>
    <i>
      <x v="238"/>
    </i>
    <i>
      <x v="240"/>
    </i>
    <i>
      <x v="241"/>
    </i>
    <i>
      <x v="242"/>
    </i>
    <i>
      <x v="247"/>
    </i>
    <i>
      <x v="248"/>
    </i>
    <i>
      <x v="258"/>
    </i>
    <i>
      <x v="280"/>
    </i>
    <i>
      <x v="283"/>
    </i>
    <i>
      <x v="286"/>
    </i>
    <i>
      <x v="287"/>
    </i>
    <i>
      <x v="289"/>
    </i>
    <i>
      <x v="295"/>
    </i>
    <i>
      <x v="296"/>
    </i>
    <i>
      <x v="298"/>
    </i>
    <i>
      <x v="305"/>
    </i>
    <i>
      <x v="306"/>
    </i>
    <i>
      <x v="311"/>
    </i>
    <i>
      <x v="312"/>
    </i>
    <i>
      <x v="320"/>
    </i>
    <i>
      <x v="322"/>
    </i>
    <i>
      <x v="340"/>
    </i>
    <i>
      <x v="342"/>
    </i>
    <i>
      <x v="348"/>
    </i>
    <i>
      <x v="361"/>
    </i>
    <i>
      <x v="362"/>
    </i>
    <i>
      <x v="366"/>
    </i>
    <i>
      <x v="380"/>
    </i>
    <i>
      <x v="393"/>
    </i>
    <i>
      <x v="400"/>
    </i>
    <i>
      <x v="406"/>
    </i>
    <i>
      <x v="414"/>
    </i>
    <i>
      <x v="426"/>
    </i>
    <i>
      <x v="437"/>
    </i>
    <i>
      <x v="438"/>
    </i>
    <i>
      <x v="439"/>
    </i>
    <i>
      <x v="442"/>
    </i>
    <i>
      <x v="445"/>
    </i>
    <i>
      <x v="446"/>
    </i>
    <i>
      <x v="448"/>
    </i>
    <i>
      <x v="449"/>
    </i>
    <i>
      <x v="452"/>
    </i>
    <i>
      <x v="453"/>
    </i>
    <i>
      <x v="457"/>
    </i>
    <i>
      <x v="461"/>
    </i>
    <i>
      <x v="462"/>
    </i>
    <i>
      <x v="465"/>
    </i>
    <i>
      <x v="466"/>
    </i>
    <i>
      <x v="467"/>
    </i>
    <i>
      <x v="481"/>
    </i>
    <i>
      <x v="511"/>
    </i>
    <i>
      <x v="524"/>
    </i>
    <i>
      <x v="525"/>
    </i>
    <i>
      <x v="527"/>
    </i>
    <i>
      <x v="536"/>
    </i>
    <i>
      <x v="541"/>
    </i>
    <i>
      <x v="542"/>
    </i>
    <i>
      <x v="547"/>
    </i>
    <i>
      <x v="548"/>
    </i>
    <i>
      <x v="549"/>
    </i>
    <i>
      <x v="581"/>
    </i>
    <i>
      <x v="601"/>
    </i>
    <i>
      <x v="636"/>
    </i>
    <i>
      <x v="646"/>
    </i>
    <i>
      <x v="647"/>
    </i>
    <i>
      <x v="656"/>
    </i>
    <i>
      <x v="672"/>
    </i>
    <i>
      <x v="673"/>
    </i>
    <i>
      <x v="681"/>
    </i>
    <i>
      <x v="693"/>
    </i>
    <i>
      <x v="694"/>
    </i>
    <i>
      <x v="699"/>
    </i>
    <i>
      <x v="704"/>
    </i>
    <i>
      <x v="717"/>
    </i>
    <i>
      <x v="724"/>
    </i>
    <i>
      <x v="725"/>
    </i>
    <i>
      <x v="726"/>
    </i>
    <i>
      <x v="727"/>
    </i>
    <i>
      <x v="729"/>
    </i>
    <i>
      <x v="730"/>
    </i>
    <i>
      <x v="752"/>
    </i>
    <i>
      <x v="753"/>
    </i>
    <i>
      <x v="761"/>
    </i>
    <i>
      <x v="763"/>
    </i>
    <i>
      <x v="777"/>
    </i>
    <i>
      <x v="778"/>
    </i>
    <i>
      <x v="783"/>
    </i>
    <i>
      <x v="790"/>
    </i>
    <i>
      <x v="805"/>
    </i>
    <i>
      <x v="816"/>
    </i>
    <i>
      <x v="819"/>
    </i>
    <i>
      <x v="824"/>
    </i>
    <i>
      <x v="828"/>
    </i>
    <i>
      <x v="829"/>
    </i>
    <i>
      <x v="830"/>
    </i>
    <i>
      <x v="839"/>
    </i>
    <i>
      <x v="848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2"/>
    </i>
    <i>
      <x v="865"/>
    </i>
    <i>
      <x v="868"/>
    </i>
    <i>
      <x v="869"/>
    </i>
    <i>
      <x v="878"/>
    </i>
    <i>
      <x v="889"/>
    </i>
    <i>
      <x v="893"/>
    </i>
    <i>
      <x v="898"/>
    </i>
    <i>
      <x v="902"/>
    </i>
    <i>
      <x v="917"/>
    </i>
    <i>
      <x v="941"/>
    </i>
    <i>
      <x v="945"/>
    </i>
    <i>
      <x v="949"/>
    </i>
    <i>
      <x v="952"/>
    </i>
    <i>
      <x v="961"/>
    </i>
    <i>
      <x v="962"/>
    </i>
    <i>
      <x v="972"/>
    </i>
    <i>
      <x v="974"/>
    </i>
    <i>
      <x v="975"/>
    </i>
    <i t="grand">
      <x/>
    </i>
  </rowItems>
  <colItems count="1">
    <i/>
  </colItems>
  <pageFields count="1">
    <pageField fld="4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7AD8-EBE6-4DEB-A805-3EC16218C4FD}">
  <dimension ref="A1:B199"/>
  <sheetViews>
    <sheetView tabSelected="1" zoomScaleNormal="100" workbookViewId="0"/>
  </sheetViews>
  <sheetFormatPr defaultRowHeight="12.75" x14ac:dyDescent="0.2"/>
  <cols>
    <col min="1" max="1" width="78.42578125" bestFit="1" customWidth="1"/>
    <col min="2" max="2" width="9" bestFit="1" customWidth="1"/>
    <col min="3" max="33" width="5.5703125" bestFit="1" customWidth="1"/>
    <col min="34" max="35" width="16" bestFit="1" customWidth="1"/>
    <col min="36" max="36" width="5.5703125" bestFit="1" customWidth="1"/>
    <col min="37" max="37" width="6.7109375" bestFit="1" customWidth="1"/>
    <col min="38" max="578" width="5.5703125" bestFit="1" customWidth="1"/>
    <col min="579" max="579" width="9" bestFit="1" customWidth="1"/>
    <col min="580" max="614" width="5.5703125" bestFit="1" customWidth="1"/>
    <col min="615" max="615" width="10.140625" bestFit="1" customWidth="1"/>
    <col min="616" max="775" width="5.5703125" bestFit="1" customWidth="1"/>
    <col min="776" max="776" width="4.42578125" bestFit="1" customWidth="1"/>
    <col min="777" max="889" width="5.5703125" bestFit="1" customWidth="1"/>
    <col min="890" max="890" width="10.140625" bestFit="1" customWidth="1"/>
    <col min="891" max="891" width="5.5703125" bestFit="1" customWidth="1"/>
    <col min="892" max="892" width="7.85546875" bestFit="1" customWidth="1"/>
    <col min="893" max="893" width="5.5703125" bestFit="1" customWidth="1"/>
    <col min="894" max="894" width="5.85546875" bestFit="1" customWidth="1"/>
    <col min="895" max="895" width="5" bestFit="1" customWidth="1"/>
    <col min="896" max="896" width="7.5703125" bestFit="1" customWidth="1"/>
    <col min="897" max="897" width="11.5703125" bestFit="1" customWidth="1"/>
    <col min="898" max="898" width="43" bestFit="1" customWidth="1"/>
    <col min="899" max="899" width="46.42578125" bestFit="1" customWidth="1"/>
    <col min="900" max="900" width="45.28515625" bestFit="1" customWidth="1"/>
    <col min="901" max="901" width="48.5703125" bestFit="1" customWidth="1"/>
    <col min="902" max="902" width="47.42578125" bestFit="1" customWidth="1"/>
    <col min="903" max="903" width="50.85546875" bestFit="1" customWidth="1"/>
    <col min="904" max="904" width="9.42578125" bestFit="1" customWidth="1"/>
    <col min="905" max="905" width="12.5703125" bestFit="1" customWidth="1"/>
    <col min="906" max="906" width="12.85546875" bestFit="1" customWidth="1"/>
    <col min="907" max="907" width="16.140625" bestFit="1" customWidth="1"/>
    <col min="908" max="908" width="7.42578125" bestFit="1" customWidth="1"/>
    <col min="909" max="909" width="10.5703125" bestFit="1" customWidth="1"/>
    <col min="910" max="910" width="11.28515625" bestFit="1" customWidth="1"/>
    <col min="911" max="911" width="14.5703125" bestFit="1" customWidth="1"/>
    <col min="912" max="912" width="35.85546875" bestFit="1" customWidth="1"/>
    <col min="913" max="913" width="39.140625" bestFit="1" customWidth="1"/>
    <col min="914" max="914" width="28.140625" bestFit="1" customWidth="1"/>
    <col min="915" max="915" width="31.42578125" bestFit="1" customWidth="1"/>
    <col min="916" max="916" width="9.5703125" bestFit="1" customWidth="1"/>
    <col min="917" max="917" width="12.7109375" bestFit="1" customWidth="1"/>
    <col min="918" max="918" width="14" bestFit="1" customWidth="1"/>
    <col min="919" max="919" width="17.42578125" bestFit="1" customWidth="1"/>
    <col min="920" max="920" width="28.7109375" bestFit="1" customWidth="1"/>
    <col min="921" max="921" width="32" bestFit="1" customWidth="1"/>
    <col min="922" max="922" width="11.7109375" bestFit="1" customWidth="1"/>
    <col min="923" max="923" width="15" bestFit="1" customWidth="1"/>
    <col min="924" max="924" width="30.85546875" bestFit="1" customWidth="1"/>
    <col min="925" max="925" width="34.28515625" bestFit="1" customWidth="1"/>
    <col min="926" max="926" width="13.85546875" bestFit="1" customWidth="1"/>
    <col min="927" max="927" width="17.28515625" bestFit="1" customWidth="1"/>
    <col min="928" max="928" width="48.42578125" bestFit="1" customWidth="1"/>
    <col min="929" max="929" width="51.7109375" bestFit="1" customWidth="1"/>
    <col min="930" max="930" width="37.5703125" bestFit="1" customWidth="1"/>
    <col min="931" max="931" width="40.85546875" bestFit="1" customWidth="1"/>
    <col min="932" max="932" width="29.5703125" bestFit="1" customWidth="1"/>
    <col min="933" max="933" width="32.85546875" bestFit="1" customWidth="1"/>
    <col min="934" max="934" width="9.28515625" bestFit="1" customWidth="1"/>
    <col min="935" max="935" width="12.42578125" bestFit="1" customWidth="1"/>
    <col min="936" max="936" width="14.7109375" bestFit="1" customWidth="1"/>
    <col min="937" max="937" width="18.140625" bestFit="1" customWidth="1"/>
    <col min="938" max="938" width="12.5703125" bestFit="1" customWidth="1"/>
    <col min="939" max="939" width="15.85546875" bestFit="1" customWidth="1"/>
    <col min="940" max="940" width="19.85546875" bestFit="1" customWidth="1"/>
    <col min="941" max="941" width="23.140625" bestFit="1" customWidth="1"/>
    <col min="942" max="942" width="37.7109375" bestFit="1" customWidth="1"/>
    <col min="943" max="943" width="41" bestFit="1" customWidth="1"/>
    <col min="944" max="944" width="40.5703125" bestFit="1" customWidth="1"/>
    <col min="945" max="945" width="43.85546875" bestFit="1" customWidth="1"/>
    <col min="946" max="946" width="60.28515625" bestFit="1" customWidth="1"/>
    <col min="947" max="947" width="63.7109375" bestFit="1" customWidth="1"/>
    <col min="948" max="948" width="14.7109375" bestFit="1" customWidth="1"/>
    <col min="949" max="949" width="18.140625" bestFit="1" customWidth="1"/>
    <col min="950" max="950" width="11.28515625" bestFit="1" customWidth="1"/>
    <col min="951" max="951" width="14.5703125" bestFit="1" customWidth="1"/>
    <col min="952" max="952" width="41.5703125" bestFit="1" customWidth="1"/>
    <col min="953" max="953" width="44.85546875" bestFit="1" customWidth="1"/>
    <col min="954" max="954" width="32.140625" bestFit="1" customWidth="1"/>
    <col min="955" max="955" width="35.42578125" bestFit="1" customWidth="1"/>
    <col min="956" max="956" width="30.140625" bestFit="1" customWidth="1"/>
    <col min="957" max="957" width="33.42578125" bestFit="1" customWidth="1"/>
    <col min="958" max="958" width="41.5703125" bestFit="1" customWidth="1"/>
    <col min="959" max="959" width="44.85546875" bestFit="1" customWidth="1"/>
    <col min="960" max="960" width="41.42578125" bestFit="1" customWidth="1"/>
    <col min="961" max="961" width="44.7109375" bestFit="1" customWidth="1"/>
    <col min="962" max="962" width="34" bestFit="1" customWidth="1"/>
    <col min="963" max="963" width="37.28515625" bestFit="1" customWidth="1"/>
    <col min="964" max="964" width="51.140625" bestFit="1" customWidth="1"/>
    <col min="965" max="965" width="54.5703125" bestFit="1" customWidth="1"/>
    <col min="966" max="966" width="83" bestFit="1" customWidth="1"/>
    <col min="967" max="967" width="86.28515625" bestFit="1" customWidth="1"/>
    <col min="968" max="968" width="30.7109375" bestFit="1" customWidth="1"/>
    <col min="969" max="969" width="34.140625" bestFit="1" customWidth="1"/>
    <col min="970" max="970" width="29.5703125" bestFit="1" customWidth="1"/>
    <col min="971" max="971" width="32.85546875" bestFit="1" customWidth="1"/>
    <col min="972" max="972" width="29.42578125" bestFit="1" customWidth="1"/>
    <col min="973" max="973" width="32.7109375" bestFit="1" customWidth="1"/>
    <col min="974" max="974" width="15.28515625" bestFit="1" customWidth="1"/>
    <col min="975" max="975" width="18.5703125" bestFit="1" customWidth="1"/>
    <col min="976" max="976" width="15.7109375" bestFit="1" customWidth="1"/>
    <col min="977" max="977" width="19" bestFit="1" customWidth="1"/>
    <col min="978" max="978" width="11.140625" bestFit="1" customWidth="1"/>
    <col min="979" max="979" width="14.42578125" bestFit="1" customWidth="1"/>
    <col min="980" max="980" width="39.28515625" bestFit="1" customWidth="1"/>
    <col min="981" max="981" width="42.7109375" bestFit="1" customWidth="1"/>
    <col min="982" max="982" width="30.140625" bestFit="1" customWidth="1"/>
    <col min="983" max="983" width="33.42578125" bestFit="1" customWidth="1"/>
    <col min="984" max="984" width="10.7109375" bestFit="1" customWidth="1"/>
    <col min="985" max="985" width="14" bestFit="1" customWidth="1"/>
    <col min="986" max="986" width="10.7109375" bestFit="1" customWidth="1"/>
    <col min="987" max="987" width="14" bestFit="1" customWidth="1"/>
    <col min="988" max="988" width="10.7109375" bestFit="1" customWidth="1"/>
    <col min="989" max="989" width="14" bestFit="1" customWidth="1"/>
    <col min="990" max="990" width="38.28515625" bestFit="1" customWidth="1"/>
    <col min="991" max="991" width="41.5703125" bestFit="1" customWidth="1"/>
    <col min="992" max="992" width="10.28515625" bestFit="1" customWidth="1"/>
    <col min="993" max="993" width="13.5703125" bestFit="1" customWidth="1"/>
    <col min="994" max="994" width="10.28515625" bestFit="1" customWidth="1"/>
    <col min="995" max="995" width="13.5703125" bestFit="1" customWidth="1"/>
    <col min="996" max="996" width="16.7109375" bestFit="1" customWidth="1"/>
    <col min="997" max="997" width="20" bestFit="1" customWidth="1"/>
    <col min="998" max="998" width="11.5703125" bestFit="1" customWidth="1"/>
    <col min="999" max="999" width="14.85546875" bestFit="1" customWidth="1"/>
    <col min="1000" max="1000" width="32.42578125" bestFit="1" customWidth="1"/>
    <col min="1001" max="1001" width="35.7109375" bestFit="1" customWidth="1"/>
    <col min="1002" max="1002" width="29.140625" bestFit="1" customWidth="1"/>
    <col min="1003" max="1003" width="32.42578125" bestFit="1" customWidth="1"/>
    <col min="1004" max="1004" width="47.42578125" bestFit="1" customWidth="1"/>
    <col min="1005" max="1005" width="50.85546875" bestFit="1" customWidth="1"/>
    <col min="1006" max="1006" width="56.7109375" bestFit="1" customWidth="1"/>
    <col min="1007" max="1007" width="60" bestFit="1" customWidth="1"/>
    <col min="1008" max="1008" width="11.140625" bestFit="1" customWidth="1"/>
    <col min="1009" max="1009" width="14.42578125" bestFit="1" customWidth="1"/>
    <col min="1010" max="1010" width="41.42578125" bestFit="1" customWidth="1"/>
    <col min="1011" max="1011" width="44.7109375" bestFit="1" customWidth="1"/>
    <col min="1012" max="1012" width="23.140625" bestFit="1" customWidth="1"/>
    <col min="1013" max="1013" width="26.5703125" bestFit="1" customWidth="1"/>
    <col min="1014" max="1014" width="16.7109375" bestFit="1" customWidth="1"/>
    <col min="1015" max="1015" width="20" bestFit="1" customWidth="1"/>
    <col min="1016" max="1016" width="12.7109375" bestFit="1" customWidth="1"/>
    <col min="1017" max="1017" width="16" bestFit="1" customWidth="1"/>
    <col min="1018" max="1018" width="30.42578125" bestFit="1" customWidth="1"/>
    <col min="1019" max="1019" width="33.85546875" bestFit="1" customWidth="1"/>
    <col min="1020" max="1020" width="12" bestFit="1" customWidth="1"/>
    <col min="1021" max="1021" width="15.28515625" bestFit="1" customWidth="1"/>
    <col min="1022" max="1022" width="17.5703125" bestFit="1" customWidth="1"/>
    <col min="1023" max="1023" width="20.85546875" bestFit="1" customWidth="1"/>
    <col min="1024" max="1024" width="9.28515625" bestFit="1" customWidth="1"/>
    <col min="1025" max="1025" width="12.42578125" bestFit="1" customWidth="1"/>
    <col min="1026" max="1026" width="10.140625" bestFit="1" customWidth="1"/>
    <col min="1027" max="1027" width="13.42578125" bestFit="1" customWidth="1"/>
    <col min="1028" max="1028" width="7.28515625" bestFit="1" customWidth="1"/>
    <col min="1029" max="1029" width="10.42578125" bestFit="1" customWidth="1"/>
    <col min="1030" max="1030" width="9.42578125" bestFit="1" customWidth="1"/>
    <col min="1031" max="1031" width="12.5703125" bestFit="1" customWidth="1"/>
    <col min="1032" max="1032" width="8.5703125" bestFit="1" customWidth="1"/>
    <col min="1033" max="1033" width="11.7109375" bestFit="1" customWidth="1"/>
    <col min="1034" max="1034" width="41.85546875" bestFit="1" customWidth="1"/>
    <col min="1035" max="1035" width="45.140625" bestFit="1" customWidth="1"/>
    <col min="1036" max="1036" width="15.140625" bestFit="1" customWidth="1"/>
    <col min="1037" max="1037" width="18.42578125" bestFit="1" customWidth="1"/>
    <col min="1038" max="1038" width="34.85546875" bestFit="1" customWidth="1"/>
    <col min="1039" max="1039" width="38.28515625" bestFit="1" customWidth="1"/>
    <col min="1040" max="1040" width="10" bestFit="1" customWidth="1"/>
    <col min="1041" max="1041" width="13.28515625" bestFit="1" customWidth="1"/>
    <col min="1042" max="1042" width="10.140625" bestFit="1" customWidth="1"/>
    <col min="1043" max="1043" width="13.42578125" bestFit="1" customWidth="1"/>
    <col min="1044" max="1044" width="44.85546875" bestFit="1" customWidth="1"/>
    <col min="1045" max="1045" width="48.140625" bestFit="1" customWidth="1"/>
    <col min="1046" max="1046" width="12.28515625" bestFit="1" customWidth="1"/>
    <col min="1047" max="1047" width="15.5703125" bestFit="1" customWidth="1"/>
    <col min="1048" max="1048" width="12" bestFit="1" customWidth="1"/>
    <col min="1049" max="1049" width="15.28515625" bestFit="1" customWidth="1"/>
    <col min="1050" max="1050" width="14.7109375" bestFit="1" customWidth="1"/>
    <col min="1051" max="1051" width="18.140625" bestFit="1" customWidth="1"/>
    <col min="1052" max="1052" width="33.85546875" bestFit="1" customWidth="1"/>
    <col min="1053" max="1053" width="37.140625" bestFit="1" customWidth="1"/>
    <col min="1054" max="1054" width="17.42578125" bestFit="1" customWidth="1"/>
    <col min="1055" max="1055" width="20.7109375" bestFit="1" customWidth="1"/>
    <col min="1056" max="1056" width="33.42578125" bestFit="1" customWidth="1"/>
    <col min="1057" max="1057" width="36.7109375" bestFit="1" customWidth="1"/>
    <col min="1058" max="1058" width="20.7109375" bestFit="1" customWidth="1"/>
    <col min="1059" max="1059" width="24" bestFit="1" customWidth="1"/>
    <col min="1060" max="1060" width="28.5703125" bestFit="1" customWidth="1"/>
    <col min="1061" max="1061" width="31.85546875" bestFit="1" customWidth="1"/>
    <col min="1062" max="1062" width="28.42578125" bestFit="1" customWidth="1"/>
    <col min="1063" max="1063" width="31.7109375" bestFit="1" customWidth="1"/>
    <col min="1064" max="1064" width="41.28515625" bestFit="1" customWidth="1"/>
    <col min="1065" max="1065" width="44.5703125" bestFit="1" customWidth="1"/>
    <col min="1066" max="1066" width="5.5703125" bestFit="1" customWidth="1"/>
    <col min="1067" max="1067" width="8.7109375" bestFit="1" customWidth="1"/>
    <col min="1068" max="1068" width="9.5703125" bestFit="1" customWidth="1"/>
    <col min="1069" max="1069" width="12.7109375" bestFit="1" customWidth="1"/>
    <col min="1070" max="1070" width="12.42578125" bestFit="1" customWidth="1"/>
    <col min="1071" max="1071" width="15.7109375" bestFit="1" customWidth="1"/>
    <col min="1072" max="1072" width="15.5703125" bestFit="1" customWidth="1"/>
    <col min="1073" max="1073" width="18.85546875" bestFit="1" customWidth="1"/>
    <col min="1074" max="1074" width="10.85546875" bestFit="1" customWidth="1"/>
    <col min="1075" max="1075" width="14.140625" bestFit="1" customWidth="1"/>
    <col min="1076" max="1076" width="30" bestFit="1" customWidth="1"/>
    <col min="1077" max="1077" width="33.28515625" bestFit="1" customWidth="1"/>
    <col min="1078" max="1078" width="45.85546875" bestFit="1" customWidth="1"/>
    <col min="1079" max="1079" width="49.140625" bestFit="1" customWidth="1"/>
    <col min="1080" max="1080" width="8.5703125" bestFit="1" customWidth="1"/>
    <col min="1081" max="1081" width="11.7109375" bestFit="1" customWidth="1"/>
    <col min="1082" max="1082" width="9.42578125" bestFit="1" customWidth="1"/>
    <col min="1083" max="1083" width="12.5703125" bestFit="1" customWidth="1"/>
    <col min="1084" max="1084" width="11.42578125" bestFit="1" customWidth="1"/>
    <col min="1085" max="1085" width="14.7109375" bestFit="1" customWidth="1"/>
    <col min="1086" max="1086" width="39.5703125" bestFit="1" customWidth="1"/>
    <col min="1087" max="1087" width="43" bestFit="1" customWidth="1"/>
    <col min="1088" max="1088" width="14.85546875" bestFit="1" customWidth="1"/>
    <col min="1089" max="1089" width="18.28515625" bestFit="1" customWidth="1"/>
    <col min="1090" max="1090" width="14.7109375" bestFit="1" customWidth="1"/>
    <col min="1091" max="1091" width="18.140625" bestFit="1" customWidth="1"/>
    <col min="1092" max="1092" width="41.140625" bestFit="1" customWidth="1"/>
    <col min="1093" max="1093" width="44.42578125" bestFit="1" customWidth="1"/>
    <col min="1094" max="1094" width="38" bestFit="1" customWidth="1"/>
    <col min="1095" max="1095" width="41.28515625" bestFit="1" customWidth="1"/>
    <col min="1096" max="1096" width="16.28515625" bestFit="1" customWidth="1"/>
    <col min="1097" max="1097" width="19.5703125" bestFit="1" customWidth="1"/>
    <col min="1098" max="1098" width="49.42578125" bestFit="1" customWidth="1"/>
    <col min="1099" max="1099" width="52.7109375" bestFit="1" customWidth="1"/>
    <col min="1100" max="1100" width="33.42578125" bestFit="1" customWidth="1"/>
    <col min="1101" max="1101" width="36.7109375" bestFit="1" customWidth="1"/>
    <col min="1102" max="1102" width="41" bestFit="1" customWidth="1"/>
    <col min="1103" max="1103" width="44.28515625" bestFit="1" customWidth="1"/>
    <col min="1104" max="1104" width="35" bestFit="1" customWidth="1"/>
    <col min="1105" max="1105" width="38.42578125" bestFit="1" customWidth="1"/>
    <col min="1106" max="1106" width="19.42578125" bestFit="1" customWidth="1"/>
    <col min="1107" max="1107" width="22.7109375" bestFit="1" customWidth="1"/>
    <col min="1108" max="1108" width="33.140625" bestFit="1" customWidth="1"/>
    <col min="1109" max="1109" width="36.42578125" bestFit="1" customWidth="1"/>
    <col min="1110" max="1110" width="12.85546875" bestFit="1" customWidth="1"/>
    <col min="1111" max="1111" width="16.140625" bestFit="1" customWidth="1"/>
    <col min="1112" max="1112" width="21.28515625" bestFit="1" customWidth="1"/>
    <col min="1113" max="1113" width="24.5703125" bestFit="1" customWidth="1"/>
    <col min="1114" max="1114" width="11.140625" bestFit="1" customWidth="1"/>
    <col min="1115" max="1115" width="14.42578125" bestFit="1" customWidth="1"/>
    <col min="1116" max="1116" width="15.28515625" bestFit="1" customWidth="1"/>
    <col min="1117" max="1117" width="18.5703125" bestFit="1" customWidth="1"/>
    <col min="1118" max="1118" width="10" bestFit="1" customWidth="1"/>
    <col min="1119" max="1119" width="13.28515625" bestFit="1" customWidth="1"/>
    <col min="1120" max="1120" width="9.42578125" bestFit="1" customWidth="1"/>
    <col min="1121" max="1121" width="12.5703125" bestFit="1" customWidth="1"/>
    <col min="1122" max="1122" width="28.5703125" bestFit="1" customWidth="1"/>
    <col min="1123" max="1123" width="31.85546875" bestFit="1" customWidth="1"/>
    <col min="1124" max="1124" width="29" bestFit="1" customWidth="1"/>
    <col min="1125" max="1125" width="32.28515625" bestFit="1" customWidth="1"/>
    <col min="1126" max="1126" width="15.140625" bestFit="1" customWidth="1"/>
    <col min="1127" max="1127" width="18.42578125" bestFit="1" customWidth="1"/>
    <col min="1128" max="1128" width="16.85546875" bestFit="1" customWidth="1"/>
    <col min="1129" max="1129" width="20.140625" bestFit="1" customWidth="1"/>
    <col min="1130" max="1130" width="21.42578125" bestFit="1" customWidth="1"/>
    <col min="1131" max="1131" width="24.7109375" bestFit="1" customWidth="1"/>
    <col min="1132" max="1132" width="18" bestFit="1" customWidth="1"/>
    <col min="1133" max="1133" width="21.42578125" bestFit="1" customWidth="1"/>
    <col min="1134" max="1134" width="31.42578125" bestFit="1" customWidth="1"/>
    <col min="1135" max="1135" width="34.85546875" bestFit="1" customWidth="1"/>
    <col min="1136" max="1136" width="62.7109375" bestFit="1" customWidth="1"/>
    <col min="1137" max="1137" width="66" bestFit="1" customWidth="1"/>
    <col min="1138" max="1138" width="17.85546875" bestFit="1" customWidth="1"/>
    <col min="1139" max="1139" width="21.140625" bestFit="1" customWidth="1"/>
    <col min="1140" max="1140" width="16.28515625" bestFit="1" customWidth="1"/>
    <col min="1141" max="1141" width="19.5703125" bestFit="1" customWidth="1"/>
    <col min="1142" max="1142" width="19.85546875" bestFit="1" customWidth="1"/>
    <col min="1143" max="1143" width="23.140625" bestFit="1" customWidth="1"/>
    <col min="1144" max="1144" width="34.28515625" bestFit="1" customWidth="1"/>
    <col min="1145" max="1145" width="37.5703125" bestFit="1" customWidth="1"/>
    <col min="1146" max="1146" width="32.7109375" bestFit="1" customWidth="1"/>
    <col min="1147" max="1147" width="36" bestFit="1" customWidth="1"/>
    <col min="1148" max="1148" width="38.85546875" bestFit="1" customWidth="1"/>
    <col min="1149" max="1149" width="42.28515625" bestFit="1" customWidth="1"/>
    <col min="1150" max="1150" width="42.85546875" bestFit="1" customWidth="1"/>
    <col min="1151" max="1151" width="46.28515625" bestFit="1" customWidth="1"/>
    <col min="1152" max="1152" width="15.28515625" bestFit="1" customWidth="1"/>
    <col min="1153" max="1153" width="18.5703125" bestFit="1" customWidth="1"/>
    <col min="1154" max="1154" width="43.85546875" bestFit="1" customWidth="1"/>
    <col min="1155" max="1155" width="47.28515625" bestFit="1" customWidth="1"/>
    <col min="1156" max="1156" width="23.42578125" bestFit="1" customWidth="1"/>
    <col min="1157" max="1157" width="26.7109375" bestFit="1" customWidth="1"/>
    <col min="1158" max="1158" width="16" bestFit="1" customWidth="1"/>
    <col min="1159" max="1159" width="19.28515625" bestFit="1" customWidth="1"/>
    <col min="1160" max="1160" width="14" bestFit="1" customWidth="1"/>
    <col min="1161" max="1161" width="17.42578125" bestFit="1" customWidth="1"/>
    <col min="1162" max="1162" width="41.140625" bestFit="1" customWidth="1"/>
    <col min="1163" max="1163" width="44.42578125" bestFit="1" customWidth="1"/>
    <col min="1164" max="1164" width="53.85546875" bestFit="1" customWidth="1"/>
    <col min="1165" max="1165" width="57.140625" bestFit="1" customWidth="1"/>
    <col min="1166" max="1166" width="49.5703125" bestFit="1" customWidth="1"/>
    <col min="1167" max="1167" width="52.85546875" bestFit="1" customWidth="1"/>
    <col min="1168" max="1168" width="30.7109375" bestFit="1" customWidth="1"/>
    <col min="1169" max="1169" width="34.140625" bestFit="1" customWidth="1"/>
    <col min="1170" max="1170" width="12" bestFit="1" customWidth="1"/>
    <col min="1171" max="1171" width="15.28515625" bestFit="1" customWidth="1"/>
    <col min="1172" max="1172" width="9.28515625" bestFit="1" customWidth="1"/>
    <col min="1173" max="1173" width="12.42578125" bestFit="1" customWidth="1"/>
    <col min="1174" max="1174" width="9.7109375" bestFit="1" customWidth="1"/>
    <col min="1175" max="1175" width="12.85546875" bestFit="1" customWidth="1"/>
    <col min="1176" max="1176" width="11.140625" bestFit="1" customWidth="1"/>
    <col min="1177" max="1177" width="14.42578125" bestFit="1" customWidth="1"/>
    <col min="1178" max="1178" width="67" bestFit="1" customWidth="1"/>
    <col min="1179" max="1179" width="70.28515625" bestFit="1" customWidth="1"/>
    <col min="1180" max="1180" width="34" bestFit="1" customWidth="1"/>
    <col min="1181" max="1181" width="37.28515625" bestFit="1" customWidth="1"/>
    <col min="1182" max="1182" width="32.140625" bestFit="1" customWidth="1"/>
    <col min="1183" max="1183" width="35.42578125" bestFit="1" customWidth="1"/>
    <col min="1184" max="1184" width="12.140625" bestFit="1" customWidth="1"/>
    <col min="1185" max="1185" width="15.42578125" bestFit="1" customWidth="1"/>
    <col min="1186" max="1186" width="10.28515625" bestFit="1" customWidth="1"/>
    <col min="1187" max="1187" width="13.5703125" bestFit="1" customWidth="1"/>
    <col min="1188" max="1188" width="41.28515625" bestFit="1" customWidth="1"/>
    <col min="1189" max="1189" width="44.5703125" bestFit="1" customWidth="1"/>
    <col min="1190" max="1190" width="18.7109375" bestFit="1" customWidth="1"/>
    <col min="1191" max="1191" width="22.140625" bestFit="1" customWidth="1"/>
    <col min="1192" max="1192" width="16.140625" bestFit="1" customWidth="1"/>
    <col min="1193" max="1193" width="19.42578125" bestFit="1" customWidth="1"/>
    <col min="1194" max="1194" width="46.7109375" bestFit="1" customWidth="1"/>
    <col min="1195" max="1195" width="50" bestFit="1" customWidth="1"/>
    <col min="1196" max="1196" width="20" bestFit="1" customWidth="1"/>
    <col min="1197" max="1197" width="23.28515625" bestFit="1" customWidth="1"/>
    <col min="1198" max="1198" width="35" bestFit="1" customWidth="1"/>
    <col min="1199" max="1199" width="38.42578125" bestFit="1" customWidth="1"/>
    <col min="1200" max="1200" width="9.7109375" bestFit="1" customWidth="1"/>
    <col min="1201" max="1201" width="12.85546875" bestFit="1" customWidth="1"/>
    <col min="1202" max="1202" width="10" bestFit="1" customWidth="1"/>
    <col min="1203" max="1203" width="13.28515625" bestFit="1" customWidth="1"/>
    <col min="1204" max="1204" width="6.5703125" bestFit="1" customWidth="1"/>
    <col min="1205" max="1205" width="9.7109375" bestFit="1" customWidth="1"/>
    <col min="1207" max="1207" width="12.28515625" bestFit="1" customWidth="1"/>
    <col min="1208" max="1208" width="37" bestFit="1" customWidth="1"/>
    <col min="1209" max="1209" width="40.28515625" bestFit="1" customWidth="1"/>
    <col min="1210" max="1210" width="9.28515625" bestFit="1" customWidth="1"/>
    <col min="1211" max="1211" width="12.42578125" bestFit="1" customWidth="1"/>
    <col min="1212" max="1212" width="37.28515625" bestFit="1" customWidth="1"/>
    <col min="1213" max="1213" width="40.5703125" bestFit="1" customWidth="1"/>
    <col min="1214" max="1214" width="41.42578125" bestFit="1" customWidth="1"/>
    <col min="1215" max="1215" width="44.7109375" bestFit="1" customWidth="1"/>
    <col min="1216" max="1216" width="35.85546875" bestFit="1" customWidth="1"/>
    <col min="1217" max="1217" width="39.140625" bestFit="1" customWidth="1"/>
    <col min="1218" max="1218" width="27.28515625" bestFit="1" customWidth="1"/>
    <col min="1219" max="1219" width="30.7109375" bestFit="1" customWidth="1"/>
    <col min="1220" max="1220" width="42" bestFit="1" customWidth="1"/>
    <col min="1221" max="1221" width="45.28515625" bestFit="1" customWidth="1"/>
    <col min="1222" max="1222" width="9.42578125" bestFit="1" customWidth="1"/>
    <col min="1223" max="1223" width="12.5703125" bestFit="1" customWidth="1"/>
    <col min="1224" max="1224" width="11" bestFit="1" customWidth="1"/>
    <col min="1225" max="1225" width="14.28515625" bestFit="1" customWidth="1"/>
    <col min="1226" max="1226" width="9.5703125" bestFit="1" customWidth="1"/>
    <col min="1227" max="1227" width="12.7109375" bestFit="1" customWidth="1"/>
    <col min="1228" max="1228" width="12.140625" bestFit="1" customWidth="1"/>
    <col min="1229" max="1229" width="15.42578125" bestFit="1" customWidth="1"/>
    <col min="1230" max="1230" width="12.42578125" bestFit="1" customWidth="1"/>
    <col min="1231" max="1231" width="15.7109375" bestFit="1" customWidth="1"/>
    <col min="1232" max="1232" width="11.5703125" bestFit="1" customWidth="1"/>
    <col min="1233" max="1233" width="14.85546875" bestFit="1" customWidth="1"/>
    <col min="1234" max="1234" width="28.7109375" bestFit="1" customWidth="1"/>
    <col min="1235" max="1235" width="32" bestFit="1" customWidth="1"/>
    <col min="1236" max="1236" width="7.28515625" bestFit="1" customWidth="1"/>
    <col min="1237" max="1237" width="10.42578125" bestFit="1" customWidth="1"/>
    <col min="1238" max="1238" width="13" bestFit="1" customWidth="1"/>
    <col min="1239" max="1239" width="16.28515625" bestFit="1" customWidth="1"/>
    <col min="1240" max="1240" width="12.28515625" bestFit="1" customWidth="1"/>
    <col min="1241" max="1241" width="15.5703125" bestFit="1" customWidth="1"/>
    <col min="1242" max="1242" width="55" bestFit="1" customWidth="1"/>
    <col min="1243" max="1243" width="58.28515625" bestFit="1" customWidth="1"/>
    <col min="1244" max="1244" width="36.85546875" bestFit="1" customWidth="1"/>
    <col min="1245" max="1245" width="40.140625" bestFit="1" customWidth="1"/>
    <col min="1246" max="1246" width="38.140625" bestFit="1" customWidth="1"/>
    <col min="1247" max="1247" width="41.42578125" bestFit="1" customWidth="1"/>
    <col min="1248" max="1248" width="44.42578125" bestFit="1" customWidth="1"/>
    <col min="1249" max="1249" width="47.7109375" bestFit="1" customWidth="1"/>
    <col min="1250" max="1250" width="37.140625" bestFit="1" customWidth="1"/>
    <col min="1251" max="1251" width="40.42578125" bestFit="1" customWidth="1"/>
    <col min="1252" max="1252" width="16.28515625" bestFit="1" customWidth="1"/>
    <col min="1253" max="1253" width="19.5703125" bestFit="1" customWidth="1"/>
    <col min="1254" max="1254" width="51.42578125" bestFit="1" customWidth="1"/>
    <col min="1255" max="1255" width="54.85546875" bestFit="1" customWidth="1"/>
    <col min="1256" max="1256" width="55.5703125" bestFit="1" customWidth="1"/>
    <col min="1257" max="1257" width="59" bestFit="1" customWidth="1"/>
    <col min="1258" max="1258" width="11.140625" bestFit="1" customWidth="1"/>
    <col min="1259" max="1259" width="14.42578125" bestFit="1" customWidth="1"/>
    <col min="1260" max="1260" width="11.140625" bestFit="1" customWidth="1"/>
    <col min="1261" max="1261" width="14.42578125" bestFit="1" customWidth="1"/>
    <col min="1262" max="1262" width="10.85546875" bestFit="1" customWidth="1"/>
    <col min="1263" max="1263" width="14.140625" bestFit="1" customWidth="1"/>
    <col min="1264" max="1264" width="11.5703125" bestFit="1" customWidth="1"/>
    <col min="1265" max="1265" width="14.85546875" bestFit="1" customWidth="1"/>
    <col min="1266" max="1266" width="32.28515625" bestFit="1" customWidth="1"/>
    <col min="1267" max="1267" width="35.5703125" bestFit="1" customWidth="1"/>
    <col min="1268" max="1268" width="25" bestFit="1" customWidth="1"/>
    <col min="1269" max="1269" width="28.28515625" bestFit="1" customWidth="1"/>
    <col min="1270" max="1270" width="11.5703125" bestFit="1" customWidth="1"/>
    <col min="1271" max="1271" width="14.85546875" bestFit="1" customWidth="1"/>
    <col min="1272" max="1272" width="11.85546875" bestFit="1" customWidth="1"/>
    <col min="1273" max="1273" width="15.140625" bestFit="1" customWidth="1"/>
    <col min="1274" max="1274" width="46" bestFit="1" customWidth="1"/>
    <col min="1275" max="1275" width="49.28515625" bestFit="1" customWidth="1"/>
    <col min="1276" max="1276" width="41.28515625" bestFit="1" customWidth="1"/>
    <col min="1277" max="1277" width="44.5703125" bestFit="1" customWidth="1"/>
    <col min="1278" max="1278" width="36.7109375" bestFit="1" customWidth="1"/>
    <col min="1279" max="1279" width="40" bestFit="1" customWidth="1"/>
    <col min="1280" max="1280" width="15.85546875" bestFit="1" customWidth="1"/>
    <col min="1281" max="1281" width="19.140625" bestFit="1" customWidth="1"/>
    <col min="1282" max="1282" width="10.42578125" bestFit="1" customWidth="1"/>
    <col min="1283" max="1283" width="13.7109375" bestFit="1" customWidth="1"/>
    <col min="1284" max="1284" width="19.85546875" bestFit="1" customWidth="1"/>
    <col min="1285" max="1285" width="23.140625" bestFit="1" customWidth="1"/>
    <col min="1287" max="1287" width="12.28515625" bestFit="1" customWidth="1"/>
    <col min="1288" max="1288" width="29.7109375" bestFit="1" customWidth="1"/>
    <col min="1289" max="1289" width="33" bestFit="1" customWidth="1"/>
    <col min="1290" max="1290" width="16.42578125" bestFit="1" customWidth="1"/>
    <col min="1291" max="1291" width="19.7109375" bestFit="1" customWidth="1"/>
    <col min="1292" max="1292" width="31.85546875" bestFit="1" customWidth="1"/>
    <col min="1293" max="1293" width="35.140625" bestFit="1" customWidth="1"/>
    <col min="1294" max="1294" width="29.42578125" bestFit="1" customWidth="1"/>
    <col min="1295" max="1295" width="32.7109375" bestFit="1" customWidth="1"/>
    <col min="1296" max="1296" width="16.42578125" bestFit="1" customWidth="1"/>
    <col min="1297" max="1297" width="19.7109375" bestFit="1" customWidth="1"/>
    <col min="1298" max="1298" width="11.5703125" bestFit="1" customWidth="1"/>
    <col min="1299" max="1299" width="14.85546875" bestFit="1" customWidth="1"/>
    <col min="1300" max="1300" width="33.7109375" bestFit="1" customWidth="1"/>
    <col min="1301" max="1301" width="37" bestFit="1" customWidth="1"/>
    <col min="1302" max="1302" width="20.85546875" bestFit="1" customWidth="1"/>
    <col min="1303" max="1303" width="24.140625" bestFit="1" customWidth="1"/>
    <col min="1304" max="1304" width="11.5703125" bestFit="1" customWidth="1"/>
    <col min="1305" max="1305" width="14.85546875" bestFit="1" customWidth="1"/>
    <col min="1306" max="1306" width="10.42578125" bestFit="1" customWidth="1"/>
    <col min="1307" max="1307" width="13.7109375" bestFit="1" customWidth="1"/>
    <col min="1308" max="1308" width="52.7109375" bestFit="1" customWidth="1"/>
    <col min="1309" max="1309" width="56" bestFit="1" customWidth="1"/>
    <col min="1310" max="1310" width="12" bestFit="1" customWidth="1"/>
    <col min="1311" max="1311" width="15.28515625" bestFit="1" customWidth="1"/>
    <col min="1312" max="1312" width="9.7109375" bestFit="1" customWidth="1"/>
    <col min="1313" max="1313" width="12.85546875" bestFit="1" customWidth="1"/>
    <col min="1314" max="1314" width="11.85546875" bestFit="1" customWidth="1"/>
    <col min="1315" max="1315" width="15.140625" bestFit="1" customWidth="1"/>
    <col min="1316" max="1316" width="36.140625" bestFit="1" customWidth="1"/>
    <col min="1317" max="1317" width="39.42578125" bestFit="1" customWidth="1"/>
    <col min="1318" max="1318" width="31.28515625" bestFit="1" customWidth="1"/>
    <col min="1319" max="1319" width="34.7109375" bestFit="1" customWidth="1"/>
    <col min="1320" max="1320" width="31.140625" bestFit="1" customWidth="1"/>
    <col min="1321" max="1321" width="34.5703125" bestFit="1" customWidth="1"/>
    <col min="1322" max="1322" width="22.42578125" bestFit="1" customWidth="1"/>
    <col min="1323" max="1323" width="25.85546875" bestFit="1" customWidth="1"/>
    <col min="1324" max="1324" width="33.42578125" bestFit="1" customWidth="1"/>
    <col min="1325" max="1325" width="36.7109375" bestFit="1" customWidth="1"/>
    <col min="1326" max="1326" width="50.140625" bestFit="1" customWidth="1"/>
    <col min="1327" max="1327" width="53.42578125" bestFit="1" customWidth="1"/>
    <col min="1328" max="1328" width="12.5703125" bestFit="1" customWidth="1"/>
    <col min="1329" max="1329" width="15.85546875" bestFit="1" customWidth="1"/>
    <col min="1330" max="1330" width="11.28515625" bestFit="1" customWidth="1"/>
    <col min="1331" max="1331" width="14.5703125" bestFit="1" customWidth="1"/>
    <col min="1332" max="1332" width="11.42578125" bestFit="1" customWidth="1"/>
    <col min="1333" max="1333" width="14.7109375" bestFit="1" customWidth="1"/>
    <col min="1334" max="1334" width="8.140625" bestFit="1" customWidth="1"/>
    <col min="1335" max="1335" width="11.28515625" bestFit="1" customWidth="1"/>
    <col min="1336" max="1336" width="9.7109375" bestFit="1" customWidth="1"/>
    <col min="1337" max="1337" width="12.85546875" bestFit="1" customWidth="1"/>
    <col min="1338" max="1338" width="29.140625" bestFit="1" customWidth="1"/>
    <col min="1339" max="1339" width="32.42578125" bestFit="1" customWidth="1"/>
    <col min="1340" max="1340" width="40.42578125" bestFit="1" customWidth="1"/>
    <col min="1341" max="1341" width="43.7109375" bestFit="1" customWidth="1"/>
    <col min="1342" max="1342" width="12.28515625" bestFit="1" customWidth="1"/>
    <col min="1343" max="1343" width="15.5703125" bestFit="1" customWidth="1"/>
    <col min="1344" max="1344" width="9.42578125" bestFit="1" customWidth="1"/>
    <col min="1345" max="1345" width="12.5703125" bestFit="1" customWidth="1"/>
    <col min="1346" max="1346" width="50.42578125" bestFit="1" customWidth="1"/>
    <col min="1347" max="1347" width="53.7109375" bestFit="1" customWidth="1"/>
    <col min="1348" max="1348" width="10.140625" bestFit="1" customWidth="1"/>
    <col min="1349" max="1349" width="13.42578125" bestFit="1" customWidth="1"/>
    <col min="1350" max="1350" width="38.140625" bestFit="1" customWidth="1"/>
    <col min="1351" max="1351" width="41.42578125" bestFit="1" customWidth="1"/>
    <col min="1352" max="1352" width="8.42578125" bestFit="1" customWidth="1"/>
    <col min="1353" max="1353" width="11.5703125" bestFit="1" customWidth="1"/>
    <col min="1354" max="1354" width="35" bestFit="1" customWidth="1"/>
    <col min="1355" max="1355" width="38.42578125" bestFit="1" customWidth="1"/>
    <col min="1356" max="1356" width="43.42578125" bestFit="1" customWidth="1"/>
    <col min="1357" max="1357" width="46.85546875" bestFit="1" customWidth="1"/>
    <col min="1358" max="1358" width="24.42578125" bestFit="1" customWidth="1"/>
    <col min="1359" max="1359" width="27.7109375" bestFit="1" customWidth="1"/>
    <col min="1360" max="1360" width="11.42578125" bestFit="1" customWidth="1"/>
    <col min="1361" max="1361" width="14.7109375" bestFit="1" customWidth="1"/>
    <col min="1362" max="1362" width="12.85546875" bestFit="1" customWidth="1"/>
    <col min="1363" max="1363" width="16.140625" bestFit="1" customWidth="1"/>
    <col min="1364" max="1364" width="11.7109375" bestFit="1" customWidth="1"/>
    <col min="1365" max="1365" width="15" bestFit="1" customWidth="1"/>
    <col min="1366" max="1366" width="9.7109375" bestFit="1" customWidth="1"/>
    <col min="1367" max="1367" width="12.85546875" bestFit="1" customWidth="1"/>
    <col min="1368" max="1368" width="8.7109375" bestFit="1" customWidth="1"/>
    <col min="1369" max="1369" width="11.85546875" bestFit="1" customWidth="1"/>
    <col min="1370" max="1370" width="37" bestFit="1" customWidth="1"/>
    <col min="1371" max="1371" width="40.28515625" bestFit="1" customWidth="1"/>
    <col min="1372" max="1372" width="25.7109375" bestFit="1" customWidth="1"/>
    <col min="1373" max="1373" width="29" bestFit="1" customWidth="1"/>
    <col min="1374" max="1374" width="52.42578125" bestFit="1" customWidth="1"/>
    <col min="1375" max="1375" width="55.7109375" bestFit="1" customWidth="1"/>
    <col min="1376" max="1376" width="10.7109375" bestFit="1" customWidth="1"/>
    <col min="1377" max="1377" width="14" bestFit="1" customWidth="1"/>
    <col min="1378" max="1378" width="10.7109375" bestFit="1" customWidth="1"/>
    <col min="1379" max="1379" width="14" bestFit="1" customWidth="1"/>
    <col min="1380" max="1381" width="20.7109375" bestFit="1" customWidth="1"/>
    <col min="1382" max="1382" width="24" bestFit="1" customWidth="1"/>
    <col min="1383" max="1383" width="27.5703125" bestFit="1" customWidth="1"/>
    <col min="1384" max="1384" width="30.85546875" bestFit="1" customWidth="1"/>
    <col min="1385" max="1385" width="36.28515625" bestFit="1" customWidth="1"/>
    <col min="1386" max="1386" width="39.5703125" bestFit="1" customWidth="1"/>
    <col min="1387" max="1387" width="28.5703125" bestFit="1" customWidth="1"/>
    <col min="1388" max="1388" width="31.85546875" bestFit="1" customWidth="1"/>
    <col min="1389" max="1389" width="37.140625" bestFit="1" customWidth="1"/>
    <col min="1390" max="1390" width="40.42578125" bestFit="1" customWidth="1"/>
    <col min="1391" max="1391" width="9.5703125" bestFit="1" customWidth="1"/>
    <col min="1392" max="1392" width="12.7109375" bestFit="1" customWidth="1"/>
    <col min="1393" max="1393" width="48.7109375" bestFit="1" customWidth="1"/>
    <col min="1394" max="1394" width="52" bestFit="1" customWidth="1"/>
    <col min="1395" max="1395" width="11" bestFit="1" customWidth="1"/>
    <col min="1396" max="1396" width="14.28515625" bestFit="1" customWidth="1"/>
    <col min="1397" max="1397" width="12.28515625" bestFit="1" customWidth="1"/>
    <col min="1398" max="1398" width="15.5703125" bestFit="1" customWidth="1"/>
    <col min="1399" max="1399" width="11.5703125" bestFit="1" customWidth="1"/>
    <col min="1400" max="1400" width="14.85546875" bestFit="1" customWidth="1"/>
    <col min="1401" max="1401" width="31.42578125" bestFit="1" customWidth="1"/>
    <col min="1402" max="1402" width="34.85546875" bestFit="1" customWidth="1"/>
    <col min="1403" max="1403" width="28.42578125" bestFit="1" customWidth="1"/>
    <col min="1404" max="1404" width="31.7109375" bestFit="1" customWidth="1"/>
    <col min="1405" max="1405" width="27.7109375" bestFit="1" customWidth="1"/>
    <col min="1406" max="1406" width="31" bestFit="1" customWidth="1"/>
    <col min="1407" max="1407" width="29.42578125" bestFit="1" customWidth="1"/>
    <col min="1408" max="1408" width="32.7109375" bestFit="1" customWidth="1"/>
    <col min="1409" max="1409" width="31.42578125" bestFit="1" customWidth="1"/>
    <col min="1410" max="1410" width="34.85546875" bestFit="1" customWidth="1"/>
    <col min="1411" max="1411" width="32.7109375" bestFit="1" customWidth="1"/>
    <col min="1412" max="1412" width="36" bestFit="1" customWidth="1"/>
    <col min="1413" max="1413" width="32.28515625" bestFit="1" customWidth="1"/>
    <col min="1414" max="1414" width="35.5703125" bestFit="1" customWidth="1"/>
    <col min="1415" max="1415" width="33.42578125" bestFit="1" customWidth="1"/>
    <col min="1416" max="1416" width="36.7109375" bestFit="1" customWidth="1"/>
    <col min="1417" max="1417" width="9.28515625" bestFit="1" customWidth="1"/>
    <col min="1418" max="1418" width="12.42578125" bestFit="1" customWidth="1"/>
    <col min="1419" max="1419" width="14.140625" bestFit="1" customWidth="1"/>
    <col min="1420" max="1420" width="17.5703125" bestFit="1" customWidth="1"/>
    <col min="1421" max="1421" width="13.7109375" bestFit="1" customWidth="1"/>
    <col min="1422" max="1422" width="17" bestFit="1" customWidth="1"/>
    <col min="1423" max="1423" width="39.140625" bestFit="1" customWidth="1"/>
    <col min="1424" max="1424" width="42.5703125" bestFit="1" customWidth="1"/>
    <col min="1425" max="1425" width="13" bestFit="1" customWidth="1"/>
    <col min="1426" max="1426" width="16.28515625" bestFit="1" customWidth="1"/>
    <col min="1427" max="1427" width="18.28515625" bestFit="1" customWidth="1"/>
    <col min="1428" max="1428" width="21.7109375" bestFit="1" customWidth="1"/>
    <col min="1429" max="1429" width="31.85546875" bestFit="1" customWidth="1"/>
    <col min="1430" max="1430" width="35.140625" bestFit="1" customWidth="1"/>
    <col min="1431" max="1431" width="21.28515625" bestFit="1" customWidth="1"/>
    <col min="1432" max="1432" width="24.5703125" bestFit="1" customWidth="1"/>
    <col min="1433" max="1433" width="11.85546875" bestFit="1" customWidth="1"/>
    <col min="1434" max="1434" width="15.140625" bestFit="1" customWidth="1"/>
    <col min="1435" max="1435" width="42.5703125" bestFit="1" customWidth="1"/>
    <col min="1436" max="1436" width="45.85546875" bestFit="1" customWidth="1"/>
    <col min="1437" max="1437" width="12.42578125" bestFit="1" customWidth="1"/>
    <col min="1438" max="1438" width="15.7109375" bestFit="1" customWidth="1"/>
    <col min="1439" max="1439" width="35.28515625" bestFit="1" customWidth="1"/>
    <col min="1440" max="1440" width="38.7109375" bestFit="1" customWidth="1"/>
    <col min="1441" max="1441" width="50.85546875" bestFit="1" customWidth="1"/>
    <col min="1442" max="1442" width="54.140625" bestFit="1" customWidth="1"/>
    <col min="1443" max="1443" width="15.42578125" bestFit="1" customWidth="1"/>
    <col min="1444" max="1444" width="18.7109375" bestFit="1" customWidth="1"/>
    <col min="1445" max="1445" width="46.85546875" bestFit="1" customWidth="1"/>
    <col min="1446" max="1446" width="50.140625" bestFit="1" customWidth="1"/>
    <col min="1447" max="1447" width="37.85546875" bestFit="1" customWidth="1"/>
    <col min="1448" max="1448" width="41.140625" bestFit="1" customWidth="1"/>
    <col min="1449" max="1449" width="43.140625" bestFit="1" customWidth="1"/>
    <col min="1450" max="1450" width="46.5703125" bestFit="1" customWidth="1"/>
    <col min="1451" max="1451" width="20.28515625" bestFit="1" customWidth="1"/>
    <col min="1452" max="1452" width="23.5703125" bestFit="1" customWidth="1"/>
    <col min="1453" max="1453" width="15.5703125" bestFit="1" customWidth="1"/>
    <col min="1454" max="1454" width="18.85546875" bestFit="1" customWidth="1"/>
    <col min="1455" max="1455" width="16.28515625" bestFit="1" customWidth="1"/>
    <col min="1456" max="1456" width="19.5703125" bestFit="1" customWidth="1"/>
    <col min="1457" max="1457" width="14.28515625" bestFit="1" customWidth="1"/>
    <col min="1458" max="1458" width="17.7109375" bestFit="1" customWidth="1"/>
    <col min="1459" max="1459" width="44.5703125" bestFit="1" customWidth="1"/>
    <col min="1460" max="1460" width="47.85546875" bestFit="1" customWidth="1"/>
    <col min="1461" max="1461" width="40.7109375" bestFit="1" customWidth="1"/>
    <col min="1462" max="1462" width="44" bestFit="1" customWidth="1"/>
    <col min="1463" max="1463" width="58.42578125" bestFit="1" customWidth="1"/>
    <col min="1464" max="1464" width="61.7109375" bestFit="1" customWidth="1"/>
    <col min="1465" max="1465" width="12.42578125" bestFit="1" customWidth="1"/>
    <col min="1466" max="1466" width="15.7109375" bestFit="1" customWidth="1"/>
    <col min="1467" max="1467" width="20" bestFit="1" customWidth="1"/>
    <col min="1468" max="1468" width="23.28515625" bestFit="1" customWidth="1"/>
    <col min="1469" max="1469" width="30.28515625" bestFit="1" customWidth="1"/>
    <col min="1470" max="1470" width="33.5703125" bestFit="1" customWidth="1"/>
    <col min="1471" max="1471" width="10.5703125" bestFit="1" customWidth="1"/>
    <col min="1472" max="1472" width="13.85546875" bestFit="1" customWidth="1"/>
    <col min="1473" max="1473" width="22.42578125" bestFit="1" customWidth="1"/>
    <col min="1474" max="1474" width="25.85546875" bestFit="1" customWidth="1"/>
    <col min="1475" max="1475" width="45.28515625" bestFit="1" customWidth="1"/>
    <col min="1476" max="1476" width="48.5703125" bestFit="1" customWidth="1"/>
    <col min="1477" max="1477" width="29.7109375" bestFit="1" customWidth="1"/>
    <col min="1478" max="1478" width="33" bestFit="1" customWidth="1"/>
    <col min="1479" max="1479" width="12.7109375" bestFit="1" customWidth="1"/>
    <col min="1480" max="1480" width="16" bestFit="1" customWidth="1"/>
    <col min="1481" max="1481" width="20.140625" bestFit="1" customWidth="1"/>
    <col min="1482" max="1482" width="23.42578125" bestFit="1" customWidth="1"/>
    <col min="1483" max="1483" width="38.5703125" bestFit="1" customWidth="1"/>
    <col min="1484" max="1484" width="41.85546875" bestFit="1" customWidth="1"/>
    <col min="1485" max="1485" width="37.85546875" bestFit="1" customWidth="1"/>
    <col min="1486" max="1486" width="41.140625" bestFit="1" customWidth="1"/>
    <col min="1487" max="1487" width="20.140625" bestFit="1" customWidth="1"/>
    <col min="1488" max="1488" width="23.42578125" bestFit="1" customWidth="1"/>
    <col min="1489" max="1489" width="32.5703125" bestFit="1" customWidth="1"/>
    <col min="1490" max="1490" width="35.85546875" bestFit="1" customWidth="1"/>
    <col min="1491" max="1491" width="31.85546875" bestFit="1" customWidth="1"/>
    <col min="1492" max="1492" width="35.140625" bestFit="1" customWidth="1"/>
    <col min="1493" max="1493" width="21.140625" bestFit="1" customWidth="1"/>
    <col min="1494" max="1494" width="24.42578125" bestFit="1" customWidth="1"/>
    <col min="1495" max="1495" width="20.85546875" bestFit="1" customWidth="1"/>
    <col min="1496" max="1496" width="24.140625" bestFit="1" customWidth="1"/>
    <col min="1497" max="1497" width="33.28515625" bestFit="1" customWidth="1"/>
    <col min="1498" max="1498" width="36.5703125" bestFit="1" customWidth="1"/>
    <col min="1499" max="1499" width="20.7109375" bestFit="1" customWidth="1"/>
    <col min="1500" max="1500" width="24" bestFit="1" customWidth="1"/>
    <col min="1501" max="1501" width="23.42578125" bestFit="1" customWidth="1"/>
    <col min="1502" max="1502" width="26.7109375" bestFit="1" customWidth="1"/>
    <col min="1503" max="1503" width="10.140625" bestFit="1" customWidth="1"/>
    <col min="1504" max="1504" width="13.42578125" bestFit="1" customWidth="1"/>
    <col min="1505" max="1505" width="21.140625" bestFit="1" customWidth="1"/>
    <col min="1506" max="1506" width="24.42578125" bestFit="1" customWidth="1"/>
    <col min="1507" max="1507" width="28.28515625" bestFit="1" customWidth="1"/>
    <col min="1508" max="1508" width="31.5703125" bestFit="1" customWidth="1"/>
    <col min="1509" max="1509" width="14" bestFit="1" customWidth="1"/>
    <col min="1510" max="1510" width="17.42578125" bestFit="1" customWidth="1"/>
    <col min="1511" max="1511" width="12.28515625" bestFit="1" customWidth="1"/>
    <col min="1512" max="1512" width="15.5703125" bestFit="1" customWidth="1"/>
    <col min="1513" max="1513" width="12.7109375" bestFit="1" customWidth="1"/>
    <col min="1514" max="1514" width="16" bestFit="1" customWidth="1"/>
    <col min="1515" max="1515" width="7.7109375" bestFit="1" customWidth="1"/>
    <col min="1516" max="1516" width="10.85546875" bestFit="1" customWidth="1"/>
    <col min="1517" max="1517" width="12.85546875" bestFit="1" customWidth="1"/>
    <col min="1518" max="1518" width="16.140625" bestFit="1" customWidth="1"/>
    <col min="1519" max="1519" width="32.85546875" bestFit="1" customWidth="1"/>
    <col min="1520" max="1520" width="36.140625" bestFit="1" customWidth="1"/>
    <col min="1521" max="1521" width="10.7109375" bestFit="1" customWidth="1"/>
    <col min="1522" max="1522" width="14" bestFit="1" customWidth="1"/>
    <col min="1523" max="1523" width="29.85546875" bestFit="1" customWidth="1"/>
    <col min="1524" max="1524" width="33.140625" bestFit="1" customWidth="1"/>
    <col min="1525" max="1525" width="19" bestFit="1" customWidth="1"/>
    <col min="1526" max="1526" width="22.42578125" bestFit="1" customWidth="1"/>
    <col min="1527" max="1527" width="13.42578125" bestFit="1" customWidth="1"/>
    <col min="1528" max="1528" width="16.7109375" bestFit="1" customWidth="1"/>
    <col min="1529" max="1529" width="9.28515625" bestFit="1" customWidth="1"/>
    <col min="1530" max="1530" width="12.42578125" bestFit="1" customWidth="1"/>
    <col min="1531" max="1531" width="14.42578125" bestFit="1" customWidth="1"/>
    <col min="1532" max="1532" width="17.85546875" bestFit="1" customWidth="1"/>
    <col min="1533" max="1533" width="11.28515625" bestFit="1" customWidth="1"/>
    <col min="1534" max="1534" width="14.5703125" bestFit="1" customWidth="1"/>
    <col min="1535" max="1535" width="12.7109375" bestFit="1" customWidth="1"/>
    <col min="1536" max="1536" width="16" bestFit="1" customWidth="1"/>
    <col min="1537" max="1537" width="10.5703125" bestFit="1" customWidth="1"/>
    <col min="1538" max="1538" width="13.85546875" bestFit="1" customWidth="1"/>
    <col min="1539" max="1539" width="42.7109375" bestFit="1" customWidth="1"/>
    <col min="1540" max="1540" width="46" bestFit="1" customWidth="1"/>
    <col min="1541" max="1541" width="43.140625" bestFit="1" customWidth="1"/>
    <col min="1542" max="1542" width="46.5703125" bestFit="1" customWidth="1"/>
    <col min="1543" max="1543" width="12.5703125" bestFit="1" customWidth="1"/>
    <col min="1544" max="1544" width="15.85546875" bestFit="1" customWidth="1"/>
    <col min="1545" max="1545" width="33" bestFit="1" customWidth="1"/>
    <col min="1546" max="1546" width="36.28515625" bestFit="1" customWidth="1"/>
    <col min="1547" max="1547" width="13" bestFit="1" customWidth="1"/>
    <col min="1548" max="1548" width="16.28515625" bestFit="1" customWidth="1"/>
    <col min="1549" max="1549" width="19.7109375" bestFit="1" customWidth="1"/>
    <col min="1550" max="1550" width="23" bestFit="1" customWidth="1"/>
    <col min="1551" max="1551" width="30.7109375" bestFit="1" customWidth="1"/>
    <col min="1552" max="1552" width="34.140625" bestFit="1" customWidth="1"/>
    <col min="1553" max="1553" width="28.140625" bestFit="1" customWidth="1"/>
    <col min="1554" max="1554" width="31.42578125" bestFit="1" customWidth="1"/>
    <col min="1555" max="1555" width="31.7109375" bestFit="1" customWidth="1"/>
    <col min="1556" max="1556" width="35" bestFit="1" customWidth="1"/>
    <col min="1557" max="1557" width="32.28515625" bestFit="1" customWidth="1"/>
    <col min="1558" max="1558" width="35.5703125" bestFit="1" customWidth="1"/>
    <col min="1559" max="1559" width="38.28515625" bestFit="1" customWidth="1"/>
    <col min="1560" max="1560" width="41.5703125" bestFit="1" customWidth="1"/>
    <col min="1561" max="1561" width="39" bestFit="1" customWidth="1"/>
    <col min="1562" max="1562" width="42.42578125" bestFit="1" customWidth="1"/>
    <col min="1563" max="1563" width="21.5703125" bestFit="1" customWidth="1"/>
    <col min="1564" max="1564" width="24.85546875" bestFit="1" customWidth="1"/>
    <col min="1565" max="1565" width="26.140625" bestFit="1" customWidth="1"/>
    <col min="1566" max="1566" width="29.42578125" bestFit="1" customWidth="1"/>
    <col min="1567" max="1567" width="47" bestFit="1" customWidth="1"/>
    <col min="1568" max="1568" width="50.42578125" bestFit="1" customWidth="1"/>
    <col min="1569" max="1569" width="40.42578125" bestFit="1" customWidth="1"/>
    <col min="1570" max="1570" width="43.7109375" bestFit="1" customWidth="1"/>
    <col min="1571" max="1571" width="27.85546875" bestFit="1" customWidth="1"/>
    <col min="1572" max="1572" width="31.140625" bestFit="1" customWidth="1"/>
    <col min="1573" max="1573" width="34.7109375" bestFit="1" customWidth="1"/>
    <col min="1574" max="1574" width="38.140625" bestFit="1" customWidth="1"/>
    <col min="1575" max="1575" width="9.7109375" bestFit="1" customWidth="1"/>
    <col min="1576" max="1576" width="12.85546875" bestFit="1" customWidth="1"/>
    <col min="1577" max="1577" width="9.42578125" bestFit="1" customWidth="1"/>
    <col min="1578" max="1578" width="12.5703125" bestFit="1" customWidth="1"/>
    <col min="1579" max="1579" width="11.140625" bestFit="1" customWidth="1"/>
    <col min="1580" max="1580" width="14.42578125" bestFit="1" customWidth="1"/>
    <col min="1581" max="1581" width="12.28515625" bestFit="1" customWidth="1"/>
    <col min="1582" max="1582" width="15.5703125" bestFit="1" customWidth="1"/>
    <col min="1583" max="1583" width="31.85546875" bestFit="1" customWidth="1"/>
    <col min="1584" max="1584" width="35.140625" bestFit="1" customWidth="1"/>
    <col min="1585" max="1585" width="41.140625" bestFit="1" customWidth="1"/>
    <col min="1586" max="1586" width="44.42578125" bestFit="1" customWidth="1"/>
    <col min="1587" max="1587" width="8.42578125" bestFit="1" customWidth="1"/>
    <col min="1588" max="1588" width="11.5703125" bestFit="1" customWidth="1"/>
    <col min="1589" max="1589" width="8" bestFit="1" customWidth="1"/>
    <col min="1590" max="1590" width="11.140625" bestFit="1" customWidth="1"/>
    <col min="1591" max="1591" width="28.28515625" bestFit="1" customWidth="1"/>
    <col min="1592" max="1592" width="31.5703125" bestFit="1" customWidth="1"/>
    <col min="1593" max="1593" width="31" bestFit="1" customWidth="1"/>
    <col min="1594" max="1594" width="34.42578125" bestFit="1" customWidth="1"/>
    <col min="1595" max="1595" width="16.28515625" bestFit="1" customWidth="1"/>
    <col min="1596" max="1596" width="19.5703125" bestFit="1" customWidth="1"/>
    <col min="1597" max="1597" width="12.5703125" bestFit="1" customWidth="1"/>
    <col min="1598" max="1598" width="15.85546875" bestFit="1" customWidth="1"/>
    <col min="1599" max="1599" width="17.5703125" bestFit="1" customWidth="1"/>
    <col min="1600" max="1600" width="20.85546875" bestFit="1" customWidth="1"/>
    <col min="1601" max="1601" width="31.140625" bestFit="1" customWidth="1"/>
    <col min="1602" max="1602" width="34.5703125" bestFit="1" customWidth="1"/>
    <col min="1603" max="1603" width="28.42578125" bestFit="1" customWidth="1"/>
    <col min="1604" max="1604" width="31.7109375" bestFit="1" customWidth="1"/>
    <col min="1605" max="1605" width="31.42578125" bestFit="1" customWidth="1"/>
    <col min="1606" max="1606" width="34.85546875" bestFit="1" customWidth="1"/>
    <col min="1607" max="1607" width="48.42578125" bestFit="1" customWidth="1"/>
    <col min="1608" max="1608" width="51.7109375" bestFit="1" customWidth="1"/>
    <col min="1609" max="1609" width="43.140625" bestFit="1" customWidth="1"/>
    <col min="1610" max="1610" width="46.5703125" bestFit="1" customWidth="1"/>
    <col min="1611" max="1611" width="66.42578125" bestFit="1" customWidth="1"/>
    <col min="1612" max="1612" width="69.7109375" bestFit="1" customWidth="1"/>
    <col min="1613" max="1613" width="20.42578125" bestFit="1" customWidth="1"/>
    <col min="1614" max="1614" width="23.7109375" bestFit="1" customWidth="1"/>
    <col min="1615" max="1615" width="46.42578125" bestFit="1" customWidth="1"/>
    <col min="1616" max="1616" width="49.7109375" bestFit="1" customWidth="1"/>
    <col min="1617" max="1617" width="8.42578125" bestFit="1" customWidth="1"/>
    <col min="1618" max="1618" width="11.5703125" bestFit="1" customWidth="1"/>
    <col min="1619" max="1619" width="11" bestFit="1" customWidth="1"/>
    <col min="1620" max="1620" width="14.28515625" bestFit="1" customWidth="1"/>
    <col min="1621" max="1621" width="27.85546875" bestFit="1" customWidth="1"/>
    <col min="1622" max="1622" width="31.140625" bestFit="1" customWidth="1"/>
    <col min="1623" max="1623" width="36.85546875" bestFit="1" customWidth="1"/>
    <col min="1624" max="1624" width="40.140625" bestFit="1" customWidth="1"/>
    <col min="1625" max="1625" width="7.5703125" bestFit="1" customWidth="1"/>
    <col min="1626" max="1626" width="10.7109375" bestFit="1" customWidth="1"/>
    <col min="1627" max="1627" width="8.85546875" bestFit="1" customWidth="1"/>
    <col min="1628" max="1628" width="12" bestFit="1" customWidth="1"/>
    <col min="1629" max="1629" width="21.28515625" bestFit="1" customWidth="1"/>
    <col min="1630" max="1630" width="24.5703125" bestFit="1" customWidth="1"/>
    <col min="1631" max="1631" width="13.140625" bestFit="1" customWidth="1"/>
    <col min="1632" max="1632" width="16.42578125" bestFit="1" customWidth="1"/>
    <col min="1633" max="1633" width="12" bestFit="1" customWidth="1"/>
    <col min="1634" max="1634" width="15.28515625" bestFit="1" customWidth="1"/>
    <col min="1635" max="1635" width="8.5703125" bestFit="1" customWidth="1"/>
    <col min="1636" max="1636" width="11.7109375" bestFit="1" customWidth="1"/>
    <col min="1637" max="1637" width="12.85546875" bestFit="1" customWidth="1"/>
    <col min="1638" max="1638" width="16.140625" bestFit="1" customWidth="1"/>
    <col min="1639" max="1639" width="10.28515625" bestFit="1" customWidth="1"/>
    <col min="1640" max="1640" width="13.5703125" bestFit="1" customWidth="1"/>
    <col min="1641" max="1641" width="11.140625" bestFit="1" customWidth="1"/>
    <col min="1642" max="1642" width="14.42578125" bestFit="1" customWidth="1"/>
    <col min="1643" max="1643" width="27.7109375" bestFit="1" customWidth="1"/>
    <col min="1644" max="1644" width="31" bestFit="1" customWidth="1"/>
    <col min="1645" max="1645" width="8" bestFit="1" customWidth="1"/>
    <col min="1646" max="1646" width="11.140625" bestFit="1" customWidth="1"/>
    <col min="1647" max="1647" width="11.85546875" bestFit="1" customWidth="1"/>
    <col min="1648" max="1648" width="15.140625" bestFit="1" customWidth="1"/>
    <col min="1649" max="1649" width="10" bestFit="1" customWidth="1"/>
    <col min="1650" max="1650" width="13.28515625" bestFit="1" customWidth="1"/>
    <col min="1651" max="1651" width="10.85546875" bestFit="1" customWidth="1"/>
    <col min="1652" max="1652" width="14.140625" bestFit="1" customWidth="1"/>
    <col min="1653" max="1653" width="14" bestFit="1" customWidth="1"/>
    <col min="1654" max="1654" width="17.42578125" bestFit="1" customWidth="1"/>
    <col min="1655" max="1655" width="13.5703125" bestFit="1" customWidth="1"/>
    <col min="1656" max="1656" width="16.85546875" bestFit="1" customWidth="1"/>
    <col min="1657" max="1657" width="11" bestFit="1" customWidth="1"/>
    <col min="1658" max="1658" width="14.28515625" bestFit="1" customWidth="1"/>
    <col min="1659" max="1659" width="25.7109375" bestFit="1" customWidth="1"/>
    <col min="1660" max="1660" width="29" bestFit="1" customWidth="1"/>
    <col min="1661" max="1661" width="11" bestFit="1" customWidth="1"/>
    <col min="1662" max="1662" width="14.28515625" bestFit="1" customWidth="1"/>
    <col min="1663" max="1663" width="11.7109375" bestFit="1" customWidth="1"/>
    <col min="1664" max="1664" width="15" bestFit="1" customWidth="1"/>
    <col min="1665" max="1665" width="11.140625" bestFit="1" customWidth="1"/>
    <col min="1666" max="1666" width="14.42578125" bestFit="1" customWidth="1"/>
    <col min="1667" max="1667" width="10.28515625" bestFit="1" customWidth="1"/>
    <col min="1668" max="1668" width="13.5703125" bestFit="1" customWidth="1"/>
    <col min="1669" max="1669" width="33.28515625" bestFit="1" customWidth="1"/>
    <col min="1670" max="1670" width="36.5703125" bestFit="1" customWidth="1"/>
    <col min="1671" max="1671" width="11" bestFit="1" customWidth="1"/>
    <col min="1672" max="1672" width="14.28515625" bestFit="1" customWidth="1"/>
    <col min="1673" max="1673" width="16.5703125" bestFit="1" customWidth="1"/>
    <col min="1674" max="1674" width="19.85546875" bestFit="1" customWidth="1"/>
    <col min="1675" max="1675" width="20.140625" bestFit="1" customWidth="1"/>
    <col min="1676" max="1676" width="23.42578125" bestFit="1" customWidth="1"/>
    <col min="1677" max="1677" width="17.7109375" bestFit="1" customWidth="1"/>
    <col min="1678" max="1678" width="21" bestFit="1" customWidth="1"/>
    <col min="1679" max="1679" width="18.140625" bestFit="1" customWidth="1"/>
    <col min="1680" max="1680" width="21.5703125" bestFit="1" customWidth="1"/>
    <col min="1681" max="1681" width="16.7109375" bestFit="1" customWidth="1"/>
    <col min="1682" max="1682" width="20" bestFit="1" customWidth="1"/>
    <col min="1683" max="1683" width="18.28515625" bestFit="1" customWidth="1"/>
    <col min="1684" max="1684" width="21.7109375" bestFit="1" customWidth="1"/>
    <col min="1685" max="1685" width="19.7109375" bestFit="1" customWidth="1"/>
    <col min="1686" max="1686" width="23" bestFit="1" customWidth="1"/>
    <col min="1687" max="1687" width="15.28515625" bestFit="1" customWidth="1"/>
    <col min="1688" max="1688" width="18.5703125" bestFit="1" customWidth="1"/>
    <col min="1689" max="1689" width="15.7109375" bestFit="1" customWidth="1"/>
    <col min="1690" max="1690" width="19" bestFit="1" customWidth="1"/>
    <col min="1691" max="1691" width="11.7109375" bestFit="1" customWidth="1"/>
    <col min="1692" max="1692" width="15" bestFit="1" customWidth="1"/>
    <col min="1693" max="1693" width="25" bestFit="1" customWidth="1"/>
    <col min="1694" max="1694" width="28.28515625" bestFit="1" customWidth="1"/>
    <col min="1695" max="1695" width="11.7109375" bestFit="1" customWidth="1"/>
    <col min="1696" max="1696" width="15" bestFit="1" customWidth="1"/>
    <col min="1697" max="1697" width="16.140625" bestFit="1" customWidth="1"/>
    <col min="1698" max="1698" width="19.42578125" bestFit="1" customWidth="1"/>
    <col min="1699" max="1699" width="14.85546875" bestFit="1" customWidth="1"/>
    <col min="1700" max="1700" width="18.28515625" bestFit="1" customWidth="1"/>
    <col min="1701" max="1701" width="10.140625" bestFit="1" customWidth="1"/>
    <col min="1702" max="1702" width="13.42578125" bestFit="1" customWidth="1"/>
    <col min="1703" max="1703" width="11.85546875" bestFit="1" customWidth="1"/>
    <col min="1704" max="1704" width="15.140625" bestFit="1" customWidth="1"/>
    <col min="1705" max="1705" width="12.85546875" bestFit="1" customWidth="1"/>
    <col min="1706" max="1706" width="16.140625" bestFit="1" customWidth="1"/>
    <col min="1707" max="1707" width="13" bestFit="1" customWidth="1"/>
    <col min="1708" max="1708" width="16.28515625" bestFit="1" customWidth="1"/>
    <col min="1709" max="1709" width="10.7109375" bestFit="1" customWidth="1"/>
    <col min="1710" max="1710" width="14" bestFit="1" customWidth="1"/>
    <col min="1711" max="1711" width="11.140625" bestFit="1" customWidth="1"/>
    <col min="1712" max="1712" width="14.42578125" bestFit="1" customWidth="1"/>
    <col min="1713" max="1713" width="19" bestFit="1" customWidth="1"/>
    <col min="1714" max="1714" width="22.42578125" bestFit="1" customWidth="1"/>
    <col min="1715" max="1715" width="20.140625" bestFit="1" customWidth="1"/>
    <col min="1716" max="1716" width="23.42578125" bestFit="1" customWidth="1"/>
    <col min="1717" max="1717" width="39.140625" bestFit="1" customWidth="1"/>
    <col min="1718" max="1718" width="42.5703125" bestFit="1" customWidth="1"/>
    <col min="1719" max="1719" width="12.7109375" bestFit="1" customWidth="1"/>
    <col min="1720" max="1720" width="16" bestFit="1" customWidth="1"/>
    <col min="1721" max="1721" width="14.5703125" bestFit="1" customWidth="1"/>
    <col min="1722" max="1722" width="18" bestFit="1" customWidth="1"/>
    <col min="1723" max="1723" width="15.140625" bestFit="1" customWidth="1"/>
    <col min="1724" max="1724" width="18.42578125" bestFit="1" customWidth="1"/>
    <col min="1725" max="1725" width="19.5703125" bestFit="1" customWidth="1"/>
    <col min="1726" max="1726" width="22.85546875" bestFit="1" customWidth="1"/>
    <col min="1727" max="1727" width="18.7109375" bestFit="1" customWidth="1"/>
    <col min="1728" max="1728" width="22.140625" bestFit="1" customWidth="1"/>
    <col min="1729" max="1729" width="13.140625" bestFit="1" customWidth="1"/>
    <col min="1730" max="1730" width="16.42578125" bestFit="1" customWidth="1"/>
    <col min="1731" max="1731" width="14.28515625" bestFit="1" customWidth="1"/>
    <col min="1732" max="1732" width="17.7109375" bestFit="1" customWidth="1"/>
    <col min="1733" max="1733" width="13.5703125" bestFit="1" customWidth="1"/>
    <col min="1734" max="1734" width="16.85546875" bestFit="1" customWidth="1"/>
    <col min="1735" max="1735" width="10.5703125" bestFit="1" customWidth="1"/>
    <col min="1736" max="1736" width="13.85546875" bestFit="1" customWidth="1"/>
    <col min="1737" max="1737" width="11.5703125" bestFit="1" customWidth="1"/>
    <col min="1738" max="1738" width="14.85546875" bestFit="1" customWidth="1"/>
    <col min="1739" max="1739" width="10.28515625" bestFit="1" customWidth="1"/>
    <col min="1740" max="1740" width="13.5703125" bestFit="1" customWidth="1"/>
    <col min="1741" max="1741" width="12.85546875" bestFit="1" customWidth="1"/>
    <col min="1742" max="1742" width="16.140625" bestFit="1" customWidth="1"/>
    <col min="1743" max="1743" width="33.85546875" bestFit="1" customWidth="1"/>
    <col min="1744" max="1744" width="37.140625" bestFit="1" customWidth="1"/>
    <col min="1745" max="1745" width="33.42578125" bestFit="1" customWidth="1"/>
    <col min="1746" max="1746" width="36.7109375" bestFit="1" customWidth="1"/>
    <col min="1747" max="1747" width="34" bestFit="1" customWidth="1"/>
    <col min="1748" max="1748" width="37.28515625" bestFit="1" customWidth="1"/>
    <col min="1749" max="1749" width="29" bestFit="1" customWidth="1"/>
    <col min="1750" max="1750" width="32.28515625" bestFit="1" customWidth="1"/>
    <col min="1751" max="1751" width="22.28515625" bestFit="1" customWidth="1"/>
    <col min="1752" max="1752" width="25.7109375" bestFit="1" customWidth="1"/>
    <col min="1753" max="1753" width="14.7109375" bestFit="1" customWidth="1"/>
    <col min="1754" max="1754" width="18.140625" bestFit="1" customWidth="1"/>
    <col min="1755" max="1755" width="12.7109375" bestFit="1" customWidth="1"/>
    <col min="1756" max="1756" width="16" bestFit="1" customWidth="1"/>
    <col min="1757" max="1757" width="7" bestFit="1" customWidth="1"/>
    <col min="1758" max="1758" width="10.140625" bestFit="1" customWidth="1"/>
    <col min="1759" max="1759" width="14.5703125" bestFit="1" customWidth="1"/>
    <col min="1760" max="1760" width="18" bestFit="1" customWidth="1"/>
    <col min="1761" max="1761" width="12.140625" bestFit="1" customWidth="1"/>
    <col min="1762" max="1762" width="15.42578125" bestFit="1" customWidth="1"/>
    <col min="1763" max="1763" width="26" bestFit="1" customWidth="1"/>
    <col min="1764" max="1764" width="29.28515625" bestFit="1" customWidth="1"/>
    <col min="1765" max="1765" width="23" bestFit="1" customWidth="1"/>
    <col min="1766" max="1766" width="26.42578125" bestFit="1" customWidth="1"/>
    <col min="1767" max="1767" width="30.85546875" bestFit="1" customWidth="1"/>
    <col min="1768" max="1768" width="34.28515625" bestFit="1" customWidth="1"/>
    <col min="1769" max="1769" width="19.85546875" bestFit="1" customWidth="1"/>
    <col min="1770" max="1770" width="23.140625" bestFit="1" customWidth="1"/>
    <col min="1771" max="1771" width="42.42578125" bestFit="1" customWidth="1"/>
    <col min="1772" max="1772" width="45.7109375" bestFit="1" customWidth="1"/>
    <col min="1773" max="1773" width="32.5703125" bestFit="1" customWidth="1"/>
    <col min="1774" max="1774" width="35.85546875" bestFit="1" customWidth="1"/>
    <col min="1775" max="1775" width="47.42578125" bestFit="1" customWidth="1"/>
    <col min="1776" max="1776" width="50.85546875" bestFit="1" customWidth="1"/>
    <col min="1777" max="1777" width="20.140625" bestFit="1" customWidth="1"/>
    <col min="1778" max="1778" width="23.42578125" bestFit="1" customWidth="1"/>
    <col min="1779" max="1779" width="16" bestFit="1" customWidth="1"/>
    <col min="1780" max="1780" width="19.28515625" bestFit="1" customWidth="1"/>
    <col min="1781" max="1781" width="22.28515625" bestFit="1" customWidth="1"/>
    <col min="1782" max="1782" width="25.7109375" bestFit="1" customWidth="1"/>
    <col min="1783" max="1783" width="28.5703125" bestFit="1" customWidth="1"/>
    <col min="1784" max="1784" width="31.85546875" bestFit="1" customWidth="1"/>
    <col min="1785" max="1785" width="25.42578125" bestFit="1" customWidth="1"/>
    <col min="1786" max="1786" width="28.7109375" bestFit="1" customWidth="1"/>
    <col min="1787" max="1787" width="9.5703125" bestFit="1" customWidth="1"/>
    <col min="1788" max="1788" width="12.7109375" bestFit="1" customWidth="1"/>
    <col min="1789" max="1789" width="11.5703125" bestFit="1" customWidth="1"/>
  </cols>
  <sheetData>
    <row r="1" spans="1:2" x14ac:dyDescent="0.2">
      <c r="A1" s="2" t="s">
        <v>111</v>
      </c>
      <c r="B1" t="s">
        <v>1</v>
      </c>
    </row>
    <row r="3" spans="1:2" x14ac:dyDescent="0.2">
      <c r="A3" s="2" t="s">
        <v>110</v>
      </c>
    </row>
    <row r="4" spans="1:2" x14ac:dyDescent="0.2">
      <c r="A4" s="1" t="s">
        <v>109</v>
      </c>
    </row>
    <row r="5" spans="1:2" x14ac:dyDescent="0.2">
      <c r="A5" s="1" t="s">
        <v>108</v>
      </c>
    </row>
    <row r="6" spans="1:2" x14ac:dyDescent="0.2">
      <c r="A6" s="1" t="s">
        <v>107</v>
      </c>
    </row>
    <row r="7" spans="1:2" x14ac:dyDescent="0.2">
      <c r="A7" s="1" t="s">
        <v>106</v>
      </c>
    </row>
    <row r="8" spans="1:2" x14ac:dyDescent="0.2">
      <c r="A8" s="1" t="s">
        <v>113</v>
      </c>
    </row>
    <row r="9" spans="1:2" x14ac:dyDescent="0.2">
      <c r="A9" s="1" t="s">
        <v>105</v>
      </c>
    </row>
    <row r="10" spans="1:2" x14ac:dyDescent="0.2">
      <c r="A10" s="1" t="s">
        <v>104</v>
      </c>
    </row>
    <row r="11" spans="1:2" x14ac:dyDescent="0.2">
      <c r="A11" s="1" t="s">
        <v>103</v>
      </c>
    </row>
    <row r="12" spans="1:2" x14ac:dyDescent="0.2">
      <c r="A12" s="1" t="s">
        <v>114</v>
      </c>
    </row>
    <row r="13" spans="1:2" x14ac:dyDescent="0.2">
      <c r="A13" s="1" t="s">
        <v>102</v>
      </c>
    </row>
    <row r="14" spans="1:2" x14ac:dyDescent="0.2">
      <c r="A14" s="1" t="s">
        <v>101</v>
      </c>
    </row>
    <row r="15" spans="1:2" x14ac:dyDescent="0.2">
      <c r="A15" s="1" t="s">
        <v>100</v>
      </c>
    </row>
    <row r="16" spans="1:2" x14ac:dyDescent="0.2">
      <c r="A16" s="1" t="s">
        <v>115</v>
      </c>
    </row>
    <row r="17" spans="1:1" x14ac:dyDescent="0.2">
      <c r="A17" s="1" t="s">
        <v>99</v>
      </c>
    </row>
    <row r="18" spans="1:1" x14ac:dyDescent="0.2">
      <c r="A18" s="1" t="s">
        <v>98</v>
      </c>
    </row>
    <row r="19" spans="1:1" x14ac:dyDescent="0.2">
      <c r="A19" s="1" t="s">
        <v>97</v>
      </c>
    </row>
    <row r="20" spans="1:1" x14ac:dyDescent="0.2">
      <c r="A20" s="1" t="s">
        <v>96</v>
      </c>
    </row>
    <row r="21" spans="1:1" x14ac:dyDescent="0.2">
      <c r="A21" s="1" t="s">
        <v>95</v>
      </c>
    </row>
    <row r="22" spans="1:1" x14ac:dyDescent="0.2">
      <c r="A22" s="1" t="s">
        <v>94</v>
      </c>
    </row>
    <row r="23" spans="1:1" x14ac:dyDescent="0.2">
      <c r="A23" s="1" t="s">
        <v>116</v>
      </c>
    </row>
    <row r="24" spans="1:1" x14ac:dyDescent="0.2">
      <c r="A24" s="1" t="s">
        <v>93</v>
      </c>
    </row>
    <row r="25" spans="1:1" x14ac:dyDescent="0.2">
      <c r="A25" s="1" t="s">
        <v>92</v>
      </c>
    </row>
    <row r="26" spans="1:1" x14ac:dyDescent="0.2">
      <c r="A26" s="1" t="s">
        <v>117</v>
      </c>
    </row>
    <row r="27" spans="1:1" x14ac:dyDescent="0.2">
      <c r="A27" s="1" t="s">
        <v>91</v>
      </c>
    </row>
    <row r="28" spans="1:1" x14ac:dyDescent="0.2">
      <c r="A28" s="1" t="s">
        <v>90</v>
      </c>
    </row>
    <row r="29" spans="1:1" x14ac:dyDescent="0.2">
      <c r="A29" s="1" t="s">
        <v>89</v>
      </c>
    </row>
    <row r="30" spans="1:1" x14ac:dyDescent="0.2">
      <c r="A30" s="1" t="s">
        <v>118</v>
      </c>
    </row>
    <row r="31" spans="1:1" x14ac:dyDescent="0.2">
      <c r="A31" s="1" t="s">
        <v>88</v>
      </c>
    </row>
    <row r="32" spans="1:1" x14ac:dyDescent="0.2">
      <c r="A32" s="1" t="s">
        <v>87</v>
      </c>
    </row>
    <row r="33" spans="1:1" x14ac:dyDescent="0.2">
      <c r="A33" s="1" t="s">
        <v>119</v>
      </c>
    </row>
    <row r="34" spans="1:1" x14ac:dyDescent="0.2">
      <c r="A34" s="1" t="s">
        <v>86</v>
      </c>
    </row>
    <row r="35" spans="1:1" x14ac:dyDescent="0.2">
      <c r="A35" s="1" t="s">
        <v>120</v>
      </c>
    </row>
    <row r="36" spans="1:1" x14ac:dyDescent="0.2">
      <c r="A36" s="1" t="s">
        <v>121</v>
      </c>
    </row>
    <row r="37" spans="1:1" x14ac:dyDescent="0.2">
      <c r="A37" s="1" t="s">
        <v>85</v>
      </c>
    </row>
    <row r="38" spans="1:1" x14ac:dyDescent="0.2">
      <c r="A38" s="1" t="s">
        <v>84</v>
      </c>
    </row>
    <row r="39" spans="1:1" x14ac:dyDescent="0.2">
      <c r="A39" s="1" t="s">
        <v>83</v>
      </c>
    </row>
    <row r="40" spans="1:1" x14ac:dyDescent="0.2">
      <c r="A40" s="1" t="s">
        <v>122</v>
      </c>
    </row>
    <row r="41" spans="1:1" x14ac:dyDescent="0.2">
      <c r="A41" s="1" t="s">
        <v>82</v>
      </c>
    </row>
    <row r="42" spans="1:1" x14ac:dyDescent="0.2">
      <c r="A42" s="1" t="s">
        <v>81</v>
      </c>
    </row>
    <row r="43" spans="1:1" x14ac:dyDescent="0.2">
      <c r="A43" s="1" t="s">
        <v>80</v>
      </c>
    </row>
    <row r="44" spans="1:1" x14ac:dyDescent="0.2">
      <c r="A44" s="1" t="s">
        <v>123</v>
      </c>
    </row>
    <row r="45" spans="1:1" x14ac:dyDescent="0.2">
      <c r="A45" s="1" t="s">
        <v>79</v>
      </c>
    </row>
    <row r="46" spans="1:1" x14ac:dyDescent="0.2">
      <c r="A46" s="1" t="s">
        <v>78</v>
      </c>
    </row>
    <row r="47" spans="1:1" x14ac:dyDescent="0.2">
      <c r="A47" s="1" t="s">
        <v>77</v>
      </c>
    </row>
    <row r="48" spans="1:1" x14ac:dyDescent="0.2">
      <c r="A48" s="1" t="s">
        <v>124</v>
      </c>
    </row>
    <row r="49" spans="1:1" x14ac:dyDescent="0.2">
      <c r="A49" s="1" t="s">
        <v>125</v>
      </c>
    </row>
    <row r="50" spans="1:1" x14ac:dyDescent="0.2">
      <c r="A50" s="1" t="s">
        <v>76</v>
      </c>
    </row>
    <row r="51" spans="1:1" x14ac:dyDescent="0.2">
      <c r="A51" s="1" t="s">
        <v>75</v>
      </c>
    </row>
    <row r="52" spans="1:1" x14ac:dyDescent="0.2">
      <c r="A52" s="1" t="s">
        <v>74</v>
      </c>
    </row>
    <row r="53" spans="1:1" x14ac:dyDescent="0.2">
      <c r="A53" s="1" t="s">
        <v>73</v>
      </c>
    </row>
    <row r="54" spans="1:1" x14ac:dyDescent="0.2">
      <c r="A54" s="1" t="s">
        <v>72</v>
      </c>
    </row>
    <row r="55" spans="1:1" x14ac:dyDescent="0.2">
      <c r="A55" s="1" t="s">
        <v>71</v>
      </c>
    </row>
    <row r="56" spans="1:1" x14ac:dyDescent="0.2">
      <c r="A56" s="1" t="s">
        <v>70</v>
      </c>
    </row>
    <row r="57" spans="1:1" x14ac:dyDescent="0.2">
      <c r="A57" s="1" t="s">
        <v>69</v>
      </c>
    </row>
    <row r="58" spans="1:1" x14ac:dyDescent="0.2">
      <c r="A58" s="1" t="s">
        <v>68</v>
      </c>
    </row>
    <row r="59" spans="1:1" x14ac:dyDescent="0.2">
      <c r="A59" s="1" t="s">
        <v>126</v>
      </c>
    </row>
    <row r="60" spans="1:1" x14ac:dyDescent="0.2">
      <c r="A60" s="1" t="s">
        <v>67</v>
      </c>
    </row>
    <row r="61" spans="1:1" x14ac:dyDescent="0.2">
      <c r="A61" s="1" t="s">
        <v>127</v>
      </c>
    </row>
    <row r="62" spans="1:1" x14ac:dyDescent="0.2">
      <c r="A62" s="1" t="s">
        <v>66</v>
      </c>
    </row>
    <row r="63" spans="1:1" x14ac:dyDescent="0.2">
      <c r="A63" s="1" t="s">
        <v>128</v>
      </c>
    </row>
    <row r="64" spans="1:1" x14ac:dyDescent="0.2">
      <c r="A64" s="1" t="s">
        <v>65</v>
      </c>
    </row>
    <row r="65" spans="1:1" x14ac:dyDescent="0.2">
      <c r="A65" s="1" t="s">
        <v>64</v>
      </c>
    </row>
    <row r="66" spans="1:1" x14ac:dyDescent="0.2">
      <c r="A66" s="1" t="s">
        <v>129</v>
      </c>
    </row>
    <row r="67" spans="1:1" x14ac:dyDescent="0.2">
      <c r="A67" s="1" t="s">
        <v>63</v>
      </c>
    </row>
    <row r="68" spans="1:1" x14ac:dyDescent="0.2">
      <c r="A68" s="1" t="s">
        <v>62</v>
      </c>
    </row>
    <row r="69" spans="1:1" x14ac:dyDescent="0.2">
      <c r="A69" s="1" t="s">
        <v>61</v>
      </c>
    </row>
    <row r="70" spans="1:1" x14ac:dyDescent="0.2">
      <c r="A70" s="1" t="s">
        <v>60</v>
      </c>
    </row>
    <row r="71" spans="1:1" x14ac:dyDescent="0.2">
      <c r="A71" s="1" t="s">
        <v>59</v>
      </c>
    </row>
    <row r="72" spans="1:1" x14ac:dyDescent="0.2">
      <c r="A72" s="1" t="s">
        <v>130</v>
      </c>
    </row>
    <row r="73" spans="1:1" x14ac:dyDescent="0.2">
      <c r="A73" s="1" t="s">
        <v>58</v>
      </c>
    </row>
    <row r="74" spans="1:1" x14ac:dyDescent="0.2">
      <c r="A74" s="1" t="s">
        <v>131</v>
      </c>
    </row>
    <row r="75" spans="1:1" x14ac:dyDescent="0.2">
      <c r="A75" s="1" t="s">
        <v>57</v>
      </c>
    </row>
    <row r="76" spans="1:1" x14ac:dyDescent="0.2">
      <c r="A76" s="1" t="s">
        <v>132</v>
      </c>
    </row>
    <row r="77" spans="1:1" x14ac:dyDescent="0.2">
      <c r="A77" s="1" t="s">
        <v>56</v>
      </c>
    </row>
    <row r="78" spans="1:1" x14ac:dyDescent="0.2">
      <c r="A78" s="1" t="s">
        <v>133</v>
      </c>
    </row>
    <row r="79" spans="1:1" x14ac:dyDescent="0.2">
      <c r="A79" s="1" t="s">
        <v>55</v>
      </c>
    </row>
    <row r="80" spans="1:1" x14ac:dyDescent="0.2">
      <c r="A80" s="1" t="s">
        <v>54</v>
      </c>
    </row>
    <row r="81" spans="1:1" x14ac:dyDescent="0.2">
      <c r="A81" s="1" t="s">
        <v>53</v>
      </c>
    </row>
    <row r="82" spans="1:1" x14ac:dyDescent="0.2">
      <c r="A82" s="1" t="s">
        <v>52</v>
      </c>
    </row>
    <row r="83" spans="1:1" x14ac:dyDescent="0.2">
      <c r="A83" s="1" t="s">
        <v>134</v>
      </c>
    </row>
    <row r="84" spans="1:1" x14ac:dyDescent="0.2">
      <c r="A84" s="1" t="s">
        <v>51</v>
      </c>
    </row>
    <row r="85" spans="1:1" x14ac:dyDescent="0.2">
      <c r="A85" s="1" t="s">
        <v>135</v>
      </c>
    </row>
    <row r="86" spans="1:1" x14ac:dyDescent="0.2">
      <c r="A86" s="1" t="s">
        <v>50</v>
      </c>
    </row>
    <row r="87" spans="1:1" x14ac:dyDescent="0.2">
      <c r="A87" s="1" t="s">
        <v>136</v>
      </c>
    </row>
    <row r="88" spans="1:1" x14ac:dyDescent="0.2">
      <c r="A88" s="1" t="s">
        <v>49</v>
      </c>
    </row>
    <row r="89" spans="1:1" x14ac:dyDescent="0.2">
      <c r="A89" s="1" t="s">
        <v>48</v>
      </c>
    </row>
    <row r="90" spans="1:1" x14ac:dyDescent="0.2">
      <c r="A90" s="1" t="s">
        <v>47</v>
      </c>
    </row>
    <row r="91" spans="1:1" x14ac:dyDescent="0.2">
      <c r="A91" s="1" t="s">
        <v>137</v>
      </c>
    </row>
    <row r="92" spans="1:1" x14ac:dyDescent="0.2">
      <c r="A92" s="1" t="s">
        <v>46</v>
      </c>
    </row>
    <row r="93" spans="1:1" x14ac:dyDescent="0.2">
      <c r="A93" s="1" t="s">
        <v>45</v>
      </c>
    </row>
    <row r="94" spans="1:1" x14ac:dyDescent="0.2">
      <c r="A94" s="1" t="s">
        <v>44</v>
      </c>
    </row>
    <row r="95" spans="1:1" x14ac:dyDescent="0.2">
      <c r="A95" s="1" t="s">
        <v>43</v>
      </c>
    </row>
    <row r="96" spans="1:1" x14ac:dyDescent="0.2">
      <c r="A96" s="1" t="s">
        <v>42</v>
      </c>
    </row>
    <row r="97" spans="1:1" x14ac:dyDescent="0.2">
      <c r="A97" s="1" t="s">
        <v>41</v>
      </c>
    </row>
    <row r="98" spans="1:1" x14ac:dyDescent="0.2">
      <c r="A98" s="1" t="s">
        <v>40</v>
      </c>
    </row>
    <row r="99" spans="1:1" x14ac:dyDescent="0.2">
      <c r="A99" s="1" t="s">
        <v>138</v>
      </c>
    </row>
    <row r="100" spans="1:1" x14ac:dyDescent="0.2">
      <c r="A100" s="1" t="s">
        <v>139</v>
      </c>
    </row>
    <row r="101" spans="1:1" x14ac:dyDescent="0.2">
      <c r="A101" s="1" t="s">
        <v>39</v>
      </c>
    </row>
    <row r="102" spans="1:1" x14ac:dyDescent="0.2">
      <c r="A102" s="1" t="s">
        <v>38</v>
      </c>
    </row>
    <row r="103" spans="1:1" x14ac:dyDescent="0.2">
      <c r="A103" s="1" t="s">
        <v>140</v>
      </c>
    </row>
    <row r="104" spans="1:1" x14ac:dyDescent="0.2">
      <c r="A104" s="1" t="s">
        <v>37</v>
      </c>
    </row>
    <row r="105" spans="1:1" x14ac:dyDescent="0.2">
      <c r="A105" s="1" t="s">
        <v>141</v>
      </c>
    </row>
    <row r="106" spans="1:1" x14ac:dyDescent="0.2">
      <c r="A106" s="1" t="s">
        <v>36</v>
      </c>
    </row>
    <row r="107" spans="1:1" x14ac:dyDescent="0.2">
      <c r="A107" s="1" t="s">
        <v>35</v>
      </c>
    </row>
    <row r="108" spans="1:1" x14ac:dyDescent="0.2">
      <c r="A108" s="1" t="s">
        <v>34</v>
      </c>
    </row>
    <row r="109" spans="1:1" x14ac:dyDescent="0.2">
      <c r="A109" s="1" t="s">
        <v>142</v>
      </c>
    </row>
    <row r="110" spans="1:1" x14ac:dyDescent="0.2">
      <c r="A110" s="1" t="s">
        <v>33</v>
      </c>
    </row>
    <row r="111" spans="1:1" x14ac:dyDescent="0.2">
      <c r="A111" s="1" t="s">
        <v>143</v>
      </c>
    </row>
    <row r="112" spans="1:1" x14ac:dyDescent="0.2">
      <c r="A112" s="1" t="s">
        <v>32</v>
      </c>
    </row>
    <row r="113" spans="1:1" x14ac:dyDescent="0.2">
      <c r="A113" s="1" t="s">
        <v>31</v>
      </c>
    </row>
    <row r="114" spans="1:1" x14ac:dyDescent="0.2">
      <c r="A114" s="1" t="s">
        <v>30</v>
      </c>
    </row>
    <row r="115" spans="1:1" x14ac:dyDescent="0.2">
      <c r="A115" s="1" t="s">
        <v>29</v>
      </c>
    </row>
    <row r="116" spans="1:1" x14ac:dyDescent="0.2">
      <c r="A116" s="1" t="s">
        <v>144</v>
      </c>
    </row>
    <row r="117" spans="1:1" x14ac:dyDescent="0.2">
      <c r="A117" s="1" t="s">
        <v>28</v>
      </c>
    </row>
    <row r="118" spans="1:1" x14ac:dyDescent="0.2">
      <c r="A118" s="1" t="s">
        <v>145</v>
      </c>
    </row>
    <row r="119" spans="1:1" x14ac:dyDescent="0.2">
      <c r="A119" s="1" t="s">
        <v>146</v>
      </c>
    </row>
    <row r="120" spans="1:1" x14ac:dyDescent="0.2">
      <c r="A120" s="1" t="s">
        <v>147</v>
      </c>
    </row>
    <row r="121" spans="1:1" x14ac:dyDescent="0.2">
      <c r="A121" s="1" t="s">
        <v>148</v>
      </c>
    </row>
    <row r="122" spans="1:1" x14ac:dyDescent="0.2">
      <c r="A122" s="1" t="s">
        <v>149</v>
      </c>
    </row>
    <row r="123" spans="1:1" x14ac:dyDescent="0.2">
      <c r="A123" s="1" t="s">
        <v>27</v>
      </c>
    </row>
    <row r="124" spans="1:1" x14ac:dyDescent="0.2">
      <c r="A124" s="1" t="s">
        <v>150</v>
      </c>
    </row>
    <row r="125" spans="1:1" x14ac:dyDescent="0.2">
      <c r="A125" s="1" t="s">
        <v>151</v>
      </c>
    </row>
    <row r="126" spans="1:1" x14ac:dyDescent="0.2">
      <c r="A126" s="1" t="s">
        <v>152</v>
      </c>
    </row>
    <row r="127" spans="1:1" x14ac:dyDescent="0.2">
      <c r="A127" s="1" t="s">
        <v>26</v>
      </c>
    </row>
    <row r="128" spans="1:1" x14ac:dyDescent="0.2">
      <c r="A128" s="1" t="s">
        <v>153</v>
      </c>
    </row>
    <row r="129" spans="1:1" x14ac:dyDescent="0.2">
      <c r="A129" s="1" t="s">
        <v>25</v>
      </c>
    </row>
    <row r="130" spans="1:1" x14ac:dyDescent="0.2">
      <c r="A130" s="1" t="s">
        <v>24</v>
      </c>
    </row>
    <row r="131" spans="1:1" x14ac:dyDescent="0.2">
      <c r="A131" s="1" t="s">
        <v>154</v>
      </c>
    </row>
    <row r="132" spans="1:1" x14ac:dyDescent="0.2">
      <c r="A132" s="1" t="s">
        <v>23</v>
      </c>
    </row>
    <row r="133" spans="1:1" x14ac:dyDescent="0.2">
      <c r="A133" s="1" t="s">
        <v>22</v>
      </c>
    </row>
    <row r="134" spans="1:1" x14ac:dyDescent="0.2">
      <c r="A134" s="1" t="s">
        <v>21</v>
      </c>
    </row>
    <row r="135" spans="1:1" x14ac:dyDescent="0.2">
      <c r="A135" s="1" t="s">
        <v>155</v>
      </c>
    </row>
    <row r="136" spans="1:1" x14ac:dyDescent="0.2">
      <c r="A136" s="1" t="s">
        <v>156</v>
      </c>
    </row>
    <row r="137" spans="1:1" x14ac:dyDescent="0.2">
      <c r="A137" s="1" t="s">
        <v>157</v>
      </c>
    </row>
    <row r="138" spans="1:1" x14ac:dyDescent="0.2">
      <c r="A138" s="1" t="s">
        <v>20</v>
      </c>
    </row>
    <row r="139" spans="1:1" x14ac:dyDescent="0.2">
      <c r="A139" s="1" t="s">
        <v>112</v>
      </c>
    </row>
    <row r="140" spans="1:1" x14ac:dyDescent="0.2">
      <c r="A140" s="1" t="s">
        <v>19</v>
      </c>
    </row>
    <row r="141" spans="1:1" x14ac:dyDescent="0.2">
      <c r="A141" s="1" t="s">
        <v>18</v>
      </c>
    </row>
    <row r="142" spans="1:1" x14ac:dyDescent="0.2">
      <c r="A142" s="1" t="s">
        <v>17</v>
      </c>
    </row>
    <row r="143" spans="1:1" x14ac:dyDescent="0.2">
      <c r="A143" s="1" t="s">
        <v>16</v>
      </c>
    </row>
    <row r="144" spans="1:1" x14ac:dyDescent="0.2">
      <c r="A144" s="1" t="s">
        <v>158</v>
      </c>
    </row>
    <row r="145" spans="1:1" x14ac:dyDescent="0.2">
      <c r="A145" s="1" t="s">
        <v>159</v>
      </c>
    </row>
    <row r="146" spans="1:1" x14ac:dyDescent="0.2">
      <c r="A146" s="1" t="s">
        <v>15</v>
      </c>
    </row>
    <row r="147" spans="1:1" x14ac:dyDescent="0.2">
      <c r="A147" s="1" t="s">
        <v>160</v>
      </c>
    </row>
    <row r="148" spans="1:1" x14ac:dyDescent="0.2">
      <c r="A148" s="1" t="s">
        <v>14</v>
      </c>
    </row>
    <row r="149" spans="1:1" x14ac:dyDescent="0.2">
      <c r="A149" s="1" t="s">
        <v>13</v>
      </c>
    </row>
    <row r="150" spans="1:1" x14ac:dyDescent="0.2">
      <c r="A150" s="1" t="s">
        <v>12</v>
      </c>
    </row>
    <row r="151" spans="1:1" x14ac:dyDescent="0.2">
      <c r="A151" s="1" t="s">
        <v>11</v>
      </c>
    </row>
    <row r="152" spans="1:1" x14ac:dyDescent="0.2">
      <c r="A152" s="1" t="s">
        <v>10</v>
      </c>
    </row>
    <row r="153" spans="1:1" x14ac:dyDescent="0.2">
      <c r="A153" s="1" t="s">
        <v>9</v>
      </c>
    </row>
    <row r="154" spans="1:1" x14ac:dyDescent="0.2">
      <c r="A154" s="1" t="s">
        <v>161</v>
      </c>
    </row>
    <row r="155" spans="1:1" x14ac:dyDescent="0.2">
      <c r="A155" s="1" t="s">
        <v>8</v>
      </c>
    </row>
    <row r="156" spans="1:1" x14ac:dyDescent="0.2">
      <c r="A156" s="1" t="s">
        <v>162</v>
      </c>
    </row>
    <row r="157" spans="1:1" x14ac:dyDescent="0.2">
      <c r="A157" s="1" t="s">
        <v>7</v>
      </c>
    </row>
    <row r="158" spans="1:1" x14ac:dyDescent="0.2">
      <c r="A158" s="1" t="s">
        <v>163</v>
      </c>
    </row>
    <row r="159" spans="1:1" x14ac:dyDescent="0.2">
      <c r="A159" s="1" t="s">
        <v>164</v>
      </c>
    </row>
    <row r="160" spans="1:1" x14ac:dyDescent="0.2">
      <c r="A160" s="1" t="s">
        <v>6</v>
      </c>
    </row>
    <row r="161" spans="1:2" x14ac:dyDescent="0.2">
      <c r="A161" s="1" t="s">
        <v>165</v>
      </c>
    </row>
    <row r="162" spans="1:2" x14ac:dyDescent="0.2">
      <c r="A162" s="1" t="s">
        <v>5</v>
      </c>
    </row>
    <row r="163" spans="1:2" x14ac:dyDescent="0.2">
      <c r="A163" s="1" t="s">
        <v>4</v>
      </c>
    </row>
    <row r="164" spans="1:2" x14ac:dyDescent="0.2">
      <c r="A164" s="1" t="s">
        <v>3</v>
      </c>
    </row>
    <row r="165" spans="1:2" x14ac:dyDescent="0.2">
      <c r="A165" s="1" t="s">
        <v>2</v>
      </c>
    </row>
    <row r="166" spans="1:2" x14ac:dyDescent="0.2">
      <c r="A166" s="1" t="s">
        <v>166</v>
      </c>
    </row>
    <row r="167" spans="1:2" x14ac:dyDescent="0.2">
      <c r="A167" s="1" t="s">
        <v>0</v>
      </c>
      <c r="B167" s="3">
        <f>COUNTIF(A4:A166,"*")</f>
        <v>163</v>
      </c>
    </row>
    <row r="199" ht="12" customHeight="1" x14ac:dyDescent="0.2"/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DESE-231-60970</_dlc_DocId>
    <_dlc_DocIdUrl xmlns="733efe1c-5bbe-4968-87dc-d400e65c879f">
      <Url>https://sharepoint.doemass.org/ese/webteam/cps/_layouts/DocIdRedir.aspx?ID=DESE-231-60970</Url>
      <Description>DESE-231-60970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FA5AED-F018-48A7-8F53-9422B3A708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A0C12C-D8F2-437D-B0F2-4EAC2697C623}">
  <ds:schemaRefs>
    <ds:schemaRef ds:uri="http://purl.org/dc/dcmitype/"/>
    <ds:schemaRef ds:uri="0a4e05da-b9bc-4326-ad73-01ef31b95567"/>
    <ds:schemaRef ds:uri="http://purl.org/dc/elements/1.1/"/>
    <ds:schemaRef ds:uri="http://schemas.microsoft.com/office/2006/metadata/properties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C4CAA6-0844-4D60-B6E8-B9E2D00C52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05B960-CE8D-4883-A118-923E2B66306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Missing FY21-FY30 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Missing Standard Contract List</dc:title>
  <dc:creator>DESE</dc:creator>
  <cp:lastModifiedBy>Zou, Dong (EOE)</cp:lastModifiedBy>
  <dcterms:modified xsi:type="dcterms:W3CDTF">2020-12-21T17:07:11Z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Dec 21 2020</vt:lpwstr>
  </property>
</Properties>
</file>