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zou\Desktop\2026\2026-07\SCTASK0925651\"/>
    </mc:Choice>
  </mc:AlternateContent>
  <xr:revisionPtr revIDLastSave="0" documentId="13_ncr:1_{86D0FC37-E0C5-4FB2-BE55-B00A434DFD00}" xr6:coauthVersionLast="47" xr6:coauthVersionMax="47" xr10:uidLastSave="{00000000-0000-0000-0000-000000000000}"/>
  <bookViews>
    <workbookView xWindow="27405" yWindow="2040" windowWidth="23310" windowHeight="15345" xr2:uid="{441FDB20-B4B5-40E7-B360-738F13EE7EAC}"/>
  </bookViews>
  <sheets>
    <sheet name="FY27 Early College Planning" sheetId="1" r:id="rId1"/>
    <sheet name="FY27 0461 Schools" sheetId="4" r:id="rId2"/>
    <sheet name="Early College Designations " sheetId="3" r:id="rId3"/>
  </sheet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<sst xmlns="http://schemas.openxmlformats.org/spreadsheetml/2006/main" count="431" uniqueCount="274">
  <si>
    <t xml:space="preserve">District (High School)/Charter School </t>
  </si>
  <si>
    <t>Institutions of Higher Education</t>
  </si>
  <si>
    <t>Designation Date</t>
  </si>
  <si>
    <t xml:space="preserve">Baseline Funding Category </t>
  </si>
  <si>
    <t>Funds</t>
  </si>
  <si>
    <t>​Athol Royalston Regional School District (Athol High School)</t>
  </si>
  <si>
    <t>Mount Wachusett Community College and Fitchburg State University </t>
  </si>
  <si>
    <t>B</t>
  </si>
  <si>
    <t>Attleboro Public Schools (Attleboro High School)</t>
  </si>
  <si>
    <t>Bristol Community College</t>
  </si>
  <si>
    <t>A</t>
  </si>
  <si>
    <t>Argosy Collegiate Charter School</t>
  </si>
  <si>
    <t>Avon Public Schools (Avon High School)</t>
  </si>
  <si>
    <t>Quincy College</t>
  </si>
  <si>
    <t>Beverly Public Schools (Beverly High School)</t>
  </si>
  <si>
    <t>North Shore Community College</t>
  </si>
  <si>
    <t>Billerica Public Schools (Billerica High School)</t>
  </si>
  <si>
    <t xml:space="preserve">University of Massachusetts Lowell </t>
  </si>
  <si>
    <t>Boston Public Schools (Boston Community Leadership Academy)</t>
  </si>
  <si>
    <t>University of Massachusetts Boston</t>
  </si>
  <si>
    <t>Boston Public Schools (Brighton High School)</t>
  </si>
  <si>
    <t>Bunker Hill Community College</t>
  </si>
  <si>
    <t>Boston Public Schools (Charlestown High School)</t>
  </si>
  <si>
    <t>Boston Public Schools (Dearborn STEM Academy)</t>
  </si>
  <si>
    <t>Wentworth Institute of Technology and Franklin Cummings  Technology</t>
  </si>
  <si>
    <t>2/1/2021 &amp;2/1/2022</t>
  </si>
  <si>
    <t>Boston Public Schools (East Boston High School)</t>
  </si>
  <si>
    <t>Fisher College</t>
  </si>
  <si>
    <t>Boston Public Schools (Fenway High School)</t>
  </si>
  <si>
    <t>Wentworth Institute of Technology &amp; University of Massachusetts Boston</t>
  </si>
  <si>
    <t>February 2022 &amp; March 2023</t>
  </si>
  <si>
    <t xml:space="preserve">B </t>
  </si>
  <si>
    <t>Boston Public Schools (Madison Park Technical Vocational High School)</t>
  </si>
  <si>
    <t>Boston Public Schools (Margarita Muniz Academy)</t>
  </si>
  <si>
    <t>Boston Public Schools (New Mission High School)</t>
  </si>
  <si>
    <t>Boston Public Schools (Tech Boston Academy)</t>
  </si>
  <si>
    <t>University of Massachusetts Boston</t>
  </si>
  <si>
    <t>Brockton Public Schools (Brockton Public School)</t>
  </si>
  <si>
    <t>Bridgewater State University</t>
  </si>
  <si>
    <t xml:space="preserve">Cambridge Public Schools (Cambridge Rindge and Latin School) </t>
  </si>
  <si>
    <t>Lesley University</t>
  </si>
  <si>
    <t>Chelsea Public Schools (Chelsea High School)</t>
  </si>
  <si>
    <t>Clinton Public Schools (Clinton High School)</t>
  </si>
  <si>
    <t>Mt. Wachusett Community College and Fitchburg State</t>
  </si>
  <si>
    <t xml:space="preserve">Danvers Public Schools (Danvers High School) </t>
  </si>
  <si>
    <t xml:space="preserve">North Shore Community College </t>
  </si>
  <si>
    <t>Edward M. Kennedy for Health Careers</t>
  </si>
  <si>
    <t>Essex North Shore Agricultural and Technical School</t>
  </si>
  <si>
    <t xml:space="preserve">Fall River Public Schools (Durfee High School) </t>
  </si>
  <si>
    <t>Bristol Community College &amp;  Bridgewater State University</t>
  </si>
  <si>
    <t xml:space="preserve">Fitchburg Public Schools (Fitchburg High School) </t>
  </si>
  <si>
    <t>Fitchburg State University and Mount Wachusett Community College</t>
  </si>
  <si>
    <t>Framingham Public Schools (Framingham High School)</t>
  </si>
  <si>
    <t>Framingham State University and Massachusetts Bay Community College</t>
  </si>
  <si>
    <t>Gardner Public Schools (Gardner Academy for Learning and Technology)</t>
  </si>
  <si>
    <t>Mt. Wachusett Community College</t>
  </si>
  <si>
    <t xml:space="preserve">Gardner Public Schools (Gardner High School) </t>
  </si>
  <si>
    <t xml:space="preserve">Hadley Public Schools (Hopkins Academy) </t>
  </si>
  <si>
    <t>Greenfield Community College</t>
  </si>
  <si>
    <t>Haverhill Public Schools (Haverhill High School)</t>
  </si>
  <si>
    <t xml:space="preserve">Northern Essex Community College </t>
  </si>
  <si>
    <t>Holyoke Public Schools (Holyoke High School)</t>
  </si>
  <si>
    <t>Holyoke Community College &amp; Westfield State</t>
  </si>
  <si>
    <t>Lawrence Public Schools (Lawrence High School)</t>
  </si>
  <si>
    <t>Merrimack College &amp;  Northern Essex Community College</t>
  </si>
  <si>
    <t>Leominster Public Schools (Leominster High School)</t>
  </si>
  <si>
    <t>Lowell Public Schools (Lowell High School)</t>
  </si>
  <si>
    <t>Middlesex Community College</t>
  </si>
  <si>
    <t xml:space="preserve">Lynn Public Schools (Lynn Classical High School) </t>
  </si>
  <si>
    <t>Salem State University</t>
  </si>
  <si>
    <t>Lynn Public Schools (Lynn English High School)</t>
  </si>
  <si>
    <t>Lynn Public Schools (Federick Douglass Collegiate Academy)</t>
  </si>
  <si>
    <t>Lynn Public Schools (Lynn Vocational Technical Institute)</t>
  </si>
  <si>
    <t>Malden Public Schools (Malden High School)</t>
  </si>
  <si>
    <t>Marlborough Public Schools (Marlborough High School)</t>
  </si>
  <si>
    <t>Quinsigamond Community College</t>
  </si>
  <si>
    <t>Martha’s Vineyard Public Schools (Martha’s Vineyard Regional High School)</t>
  </si>
  <si>
    <t>Methuen Public School District (Methuen Public School)</t>
  </si>
  <si>
    <t>University of Massachusetts Lowell</t>
  </si>
  <si>
    <t>Milford Public Schools (Milford High School)</t>
  </si>
  <si>
    <t>Narragansett Public Schools (Narragansett Regional High School)</t>
  </si>
  <si>
    <t>C</t>
  </si>
  <si>
    <t>Nashoba Valley Technical High School</t>
  </si>
  <si>
    <t>New Bedford Public Schools (New Bedford High School)</t>
  </si>
  <si>
    <t>New Heights Charter School of Brockton</t>
  </si>
  <si>
    <t xml:space="preserve">Massasoit Community College </t>
  </si>
  <si>
    <t>North Adams Public Schools (Drury High School)</t>
  </si>
  <si>
    <t>Massachusetts College of Liberal Arts</t>
  </si>
  <si>
    <t>Pittsfield Public Schools (Pittsfield High School)</t>
  </si>
  <si>
    <t>Berkshire Community College</t>
  </si>
  <si>
    <t>Quincy Public Schools (North Quincy High)</t>
  </si>
  <si>
    <t>Quincy Public Schools (Quincy High)</t>
  </si>
  <si>
    <t>Revere Public Schools (Revere High School)</t>
  </si>
  <si>
    <t>Salem Public Schools (Salem High School)</t>
  </si>
  <si>
    <t>Sizer School</t>
  </si>
  <si>
    <t>Somerville Public Schools (Somerville High School)</t>
  </si>
  <si>
    <t>Cambridge College (Mass Bay College)</t>
  </si>
  <si>
    <t>Southbridge High School</t>
  </si>
  <si>
    <t>Southern Berkshires Regional School District (Mount Everett Regional High School)</t>
  </si>
  <si>
    <t>Bard College at Simon’s Rock</t>
  </si>
  <si>
    <t>Spencer-East Brookfield Regional School District (David Prouty High School)</t>
  </si>
  <si>
    <t xml:space="preserve">Worcester State University </t>
  </si>
  <si>
    <t>Springfield Public Schools (High School of Commerce)</t>
  </si>
  <si>
    <t>Westfield State University &amp; Springfield Techincal Community College</t>
  </si>
  <si>
    <t>8/1/2018 and 6/1/2021</t>
  </si>
  <si>
    <t>Springfield Public Schools (Duggan Academy)</t>
  </si>
  <si>
    <t>American Inernational College</t>
  </si>
  <si>
    <t>Taunton Highschool</t>
  </si>
  <si>
    <t>Veritas Prep Charter School</t>
  </si>
  <si>
    <t>Springfield Technical Community College and Worcester State University</t>
  </si>
  <si>
    <t>Waltham Public Schools (Waltham High School)</t>
  </si>
  <si>
    <t>Framingham State College and Massachusetts Bay Community College</t>
  </si>
  <si>
    <t>Westfield Public Schools (Westfield High School)</t>
  </si>
  <si>
    <t xml:space="preserve">Westfield State University </t>
  </si>
  <si>
    <t>Westfield Public Schools (Westfield Technical Academy)</t>
  </si>
  <si>
    <t>Whittier Regional Vocational Technical High School</t>
  </si>
  <si>
    <t>Northern Essex Community College</t>
  </si>
  <si>
    <t>Worcester Public Schools (Burncoat Senior High)</t>
  </si>
  <si>
    <t>Worcester State University and Quinsigamond Community College</t>
  </si>
  <si>
    <t>Worcester Public Schools (Claremont Academy)</t>
  </si>
  <si>
    <t>Worcester Public Schools (Doherty Memorial High)</t>
  </si>
  <si>
    <t>Worcester Public Schools (North High)</t>
  </si>
  <si>
    <t>Worcester Public Schools (South High Community)</t>
  </si>
  <si>
    <t>Worcester Public Schools (University Park Campus)</t>
  </si>
  <si>
    <t>Worcester Public Schools (Worcester Technical High)</t>
  </si>
  <si>
    <t>Row Labels</t>
  </si>
  <si>
    <t>Sum of Funds</t>
  </si>
  <si>
    <t>Grand Total</t>
  </si>
  <si>
    <t xml:space="preserve">District </t>
  </si>
  <si>
    <t xml:space="preserve">High School)/Charter School </t>
  </si>
  <si>
    <t xml:space="preserve">​Athol Royalston Regional School District </t>
  </si>
  <si>
    <t>Athol High School)</t>
  </si>
  <si>
    <t xml:space="preserve">Attleboro Public Schools </t>
  </si>
  <si>
    <t>Attleboro High School)</t>
  </si>
  <si>
    <t xml:space="preserve">Avon Public Schools </t>
  </si>
  <si>
    <t>Avon High School)</t>
  </si>
  <si>
    <t xml:space="preserve">Beverly Public Schools </t>
  </si>
  <si>
    <t>Beverly High School)</t>
  </si>
  <si>
    <t xml:space="preserve">Billerica Public Schools </t>
  </si>
  <si>
    <t>Billerica High School)</t>
  </si>
  <si>
    <t xml:space="preserve">Boston Public Schools </t>
  </si>
  <si>
    <t>Boston Community Leadership Academy)</t>
  </si>
  <si>
    <t>Brighton High School)</t>
  </si>
  <si>
    <t>Charlestown High School)</t>
  </si>
  <si>
    <t>Dearborn STEM Academy)</t>
  </si>
  <si>
    <t>East Boston High School)</t>
  </si>
  <si>
    <t>Fenway High School)</t>
  </si>
  <si>
    <t>Madison Park Technical Vocational High School)</t>
  </si>
  <si>
    <t>Margarita Muniz Academy)</t>
  </si>
  <si>
    <t>New Mission High School)</t>
  </si>
  <si>
    <t>Tech Boston Academy)</t>
  </si>
  <si>
    <t xml:space="preserve">Brockton Public Schools </t>
  </si>
  <si>
    <t>Brockton Public School)</t>
  </si>
  <si>
    <t xml:space="preserve">Cambridge Public Schools </t>
  </si>
  <si>
    <t xml:space="preserve">Cambridge Rindge and Latin School) </t>
  </si>
  <si>
    <t xml:space="preserve">Chelsea Public Schools </t>
  </si>
  <si>
    <t>Chelsea High School)</t>
  </si>
  <si>
    <t xml:space="preserve">Clinton Public Schools </t>
  </si>
  <si>
    <t>Clinton High School)</t>
  </si>
  <si>
    <t xml:space="preserve">Danvers Public Schools </t>
  </si>
  <si>
    <t xml:space="preserve">Danvers High School) </t>
  </si>
  <si>
    <t xml:space="preserve">Fall River Public Schools </t>
  </si>
  <si>
    <t xml:space="preserve">Durfee High School) </t>
  </si>
  <si>
    <t xml:space="preserve">Fitchburg Public Schools </t>
  </si>
  <si>
    <t xml:space="preserve">Fitchburg High School) </t>
  </si>
  <si>
    <t xml:space="preserve">Framingham Public Schools </t>
  </si>
  <si>
    <t>Framingham High School)</t>
  </si>
  <si>
    <t xml:space="preserve">Gardner Public Schools </t>
  </si>
  <si>
    <t>Gardner Academy for Learning and Technology)</t>
  </si>
  <si>
    <t xml:space="preserve">Gardner High School) </t>
  </si>
  <si>
    <t xml:space="preserve">Hadley Public Schools </t>
  </si>
  <si>
    <t xml:space="preserve">Hopkins Academy) </t>
  </si>
  <si>
    <t xml:space="preserve">Haverhill Public Schools </t>
  </si>
  <si>
    <t>Haverhill High School)</t>
  </si>
  <si>
    <t xml:space="preserve">Holyoke Public Schools </t>
  </si>
  <si>
    <t>Holyoke High School)</t>
  </si>
  <si>
    <t xml:space="preserve">Lawrence Public Schools </t>
  </si>
  <si>
    <t>Lawrence High School)</t>
  </si>
  <si>
    <t xml:space="preserve">Leominster Public Schools </t>
  </si>
  <si>
    <t>Leominster High School)</t>
  </si>
  <si>
    <t xml:space="preserve">Lowell Public Schools </t>
  </si>
  <si>
    <t>Lowell High School)</t>
  </si>
  <si>
    <t xml:space="preserve">Lynn Public Schools </t>
  </si>
  <si>
    <t xml:space="preserve">Lynn Classical High School) </t>
  </si>
  <si>
    <t>Lynn English High School)</t>
  </si>
  <si>
    <t>Federick Douglass Collegiate Academy)</t>
  </si>
  <si>
    <t>Lynn Vocational Technical Institute)</t>
  </si>
  <si>
    <t xml:space="preserve">Malden Public Schools </t>
  </si>
  <si>
    <t>Malden High School)</t>
  </si>
  <si>
    <t xml:space="preserve">Marlborough Public Schools </t>
  </si>
  <si>
    <t>Marlborough High School)</t>
  </si>
  <si>
    <t xml:space="preserve">Martha’s Vineyard Public Schools </t>
  </si>
  <si>
    <t>Martha’s Vineyard Regional High School)</t>
  </si>
  <si>
    <t xml:space="preserve">Methuen Public School District </t>
  </si>
  <si>
    <t>Methuen Public School)</t>
  </si>
  <si>
    <t xml:space="preserve">Milford Public Schools </t>
  </si>
  <si>
    <t>Milford High School)</t>
  </si>
  <si>
    <t xml:space="preserve">Narragansett Public Schools </t>
  </si>
  <si>
    <t>Narragansett Regional High School)</t>
  </si>
  <si>
    <t xml:space="preserve">New Bedford Public Schools </t>
  </si>
  <si>
    <t>New Bedford High School)</t>
  </si>
  <si>
    <t xml:space="preserve">North Adams Public Schools </t>
  </si>
  <si>
    <t>Drury High School)</t>
  </si>
  <si>
    <t xml:space="preserve">Pittsfield Public Schools </t>
  </si>
  <si>
    <t>Pittsfield High School)</t>
  </si>
  <si>
    <t xml:space="preserve">Quincy Public Schools </t>
  </si>
  <si>
    <t>North Quincy High)</t>
  </si>
  <si>
    <t>Quincy High)</t>
  </si>
  <si>
    <t xml:space="preserve">Revere Public Schools </t>
  </si>
  <si>
    <t>Revere High School)</t>
  </si>
  <si>
    <t xml:space="preserve">Salem Public Schools </t>
  </si>
  <si>
    <t>Salem High School)</t>
  </si>
  <si>
    <t xml:space="preserve">Somerville Public Schools </t>
  </si>
  <si>
    <t>Somerville High School)</t>
  </si>
  <si>
    <t xml:space="preserve">Southern Berkshires Regional School District </t>
  </si>
  <si>
    <t>Mount Everett Regional High School)</t>
  </si>
  <si>
    <t xml:space="preserve">Spencer-East Brookfield Regional School District </t>
  </si>
  <si>
    <t>David Prouty High School)</t>
  </si>
  <si>
    <t xml:space="preserve">Springfield Public Schools </t>
  </si>
  <si>
    <t>High School of Commerce)</t>
  </si>
  <si>
    <t>Duggan Academy)</t>
  </si>
  <si>
    <t xml:space="preserve">Waltham Public Schools </t>
  </si>
  <si>
    <t>Waltham High School)</t>
  </si>
  <si>
    <t xml:space="preserve">Westfield Public Schools </t>
  </si>
  <si>
    <t>Westfield High School)</t>
  </si>
  <si>
    <t>Westfield Technical Academy)</t>
  </si>
  <si>
    <t xml:space="preserve">Worcester Public Schools </t>
  </si>
  <si>
    <t>Burncoat Senior High)</t>
  </si>
  <si>
    <t>Claremont Academy)</t>
  </si>
  <si>
    <t>Doherty Memorial High)</t>
  </si>
  <si>
    <t>North High)</t>
  </si>
  <si>
    <t>South High Community)</t>
  </si>
  <si>
    <t>University Park Campus)</t>
  </si>
  <si>
    <t>Worcester Technical High)</t>
  </si>
  <si>
    <t>Freetown-Lakeville Regional School District (Apponequet Regional High School)</t>
  </si>
  <si>
    <t>Lasell University</t>
  </si>
  <si>
    <t>University of MA - Lowell</t>
  </si>
  <si>
    <t>Worcester State University</t>
  </si>
  <si>
    <t>UMass Amherst</t>
  </si>
  <si>
    <t>Wentworth Institute of Technology</t>
  </si>
  <si>
    <t>Massasoit Community College</t>
  </si>
  <si>
    <t>Curry College</t>
  </si>
  <si>
    <t>American International College</t>
  </si>
  <si>
    <t>UMASS Amherst</t>
  </si>
  <si>
    <t>Bridgewater State College</t>
  </si>
  <si>
    <t>Blue Hills Regional Vocational Technical District (Blue Hills Regional Technical High School)</t>
  </si>
  <si>
    <t xml:space="preserve">Collegiate Charter School of Lowell </t>
  </si>
  <si>
    <t>Everett Public Schools (Everett High School)</t>
  </si>
  <si>
    <t>Fairhaven Public Schools (Fairhaven High School)</t>
  </si>
  <si>
    <t>Georgetown Public Schools (Georgetown High School)</t>
  </si>
  <si>
    <t>Greenfield Public Schools (Greenfield High School)</t>
  </si>
  <si>
    <t>Hadley Public Schools (Hopkins Academy,  Easthampton Hish School, and Granby High School)</t>
  </si>
  <si>
    <t>Hull Public Schools (Hull High School)</t>
  </si>
  <si>
    <t>Boston Public Schools (John D. O'Bryant School)</t>
  </si>
  <si>
    <t>Swansea Public Schools (Joseph Case High School)</t>
  </si>
  <si>
    <t>Mansfield Public Schools (Mansfield High School)</t>
  </si>
  <si>
    <t>Middleborough Public Schools (Middleborough High School)</t>
  </si>
  <si>
    <t>Nashoba Regional School District (Nashoba Regional High School )</t>
  </si>
  <si>
    <t>Norwood Public Schools (Norwood High School)</t>
  </si>
  <si>
    <t>Phoenix Charter Academy Network (Phoenix Charter Academy Chelsea)</t>
  </si>
  <si>
    <t>Phoenix Charter Academy Lawrence (Phoenix Charter Academy Lawrence)</t>
  </si>
  <si>
    <t>Phoenix Charter Academy Network (Phoenix Charter Academy Springfield)</t>
  </si>
  <si>
    <t>Quaboag Regional School District (Quaboag Regional High School)</t>
  </si>
  <si>
    <t>Somerset Berkley Regional School District (Somerset Berkley Regional High School)</t>
  </si>
  <si>
    <t xml:space="preserve">South Shore Charter Public School </t>
  </si>
  <si>
    <t>Stoughton Public Schools (Stoughton High School )</t>
  </si>
  <si>
    <t>Wachusett Regional School District (Wachusett Regional High School)</t>
  </si>
  <si>
    <t>West Boylston Public Schools (West Boylston Middle High School)</t>
  </si>
  <si>
    <t>Westport Community Schools (Westport Middle High School)</t>
  </si>
  <si>
    <t>Whitman-Hanson Regional School District (Whitman-Hanson Regional High School)</t>
  </si>
  <si>
    <t>End of Worksheet</t>
  </si>
  <si>
    <t xml:space="preserve">FY27 0461 Early College Planning Grant </t>
  </si>
  <si>
    <t>FY27 0461 Early College Planning  Schools</t>
  </si>
  <si>
    <t xml:space="preserve">Early College Designations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</si>
</sst>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_);_([$$-409]* \(#,##0\);_([$$-409]* &quot;-&quot;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1"/>
      <color rgb="FF242424"/>
      <name val="Aptos Narrow"/>
      <charset val="1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theme="1"/>
      <name val="Calibri"/>
    </font>
    <font>
      <i/>
      <sz val="11"/>
      <color theme="1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6" fontId="12" fillId="0" borderId="7" xfId="0" applyNumberFormat="1" applyFont="1" applyBorder="1" applyAlignment="1">
      <alignment horizontal="center" vertical="center" wrapText="1"/>
    </xf>
    <xf numFmtId="6" fontId="13" fillId="0" borderId="7" xfId="0" applyNumberFormat="1" applyFont="1" applyBorder="1" applyAlignment="1">
      <alignment horizontal="center" vertical="center" wrapText="1"/>
    </xf>
    <xf numFmtId="6" fontId="14" fillId="0" borderId="7" xfId="0" applyNumberFormat="1" applyFont="1" applyBorder="1" applyAlignment="1">
      <alignment horizontal="center" vertical="center" wrapText="1"/>
    </xf>
    <xf numFmtId="6" fontId="11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6" fontId="12" fillId="0" borderId="9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 wrapText="1"/>
    </xf>
    <xf numFmtId="44" fontId="1" fillId="0" borderId="0" xfId="0" applyNumberFormat="1" applyFont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4" fontId="3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4" fillId="0" borderId="0" xfId="1" applyFont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6" fontId="6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6" fontId="3" fillId="0" borderId="0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6" fontId="3" fillId="0" borderId="7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6" fontId="3" fillId="0" borderId="9" xfId="1" applyNumberFormat="1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Currency" xfId="1" builtinId="4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numFmt numFmtId="164" formatCode="_([$$-409]* #,##0_);_([$$-409]* \(#,##0\);_([$$-409]* &quot;-&quot;_);_(@_)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0" formatCode="&quot;$&quot;#,##0_);[Red]\(&quot;$&quot;#,##0\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2" formatCode="mmm\-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B4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mith, Nicole M. (DESE)" refreshedDate="45861.698656712964" createdVersion="8" refreshedVersion="8" minRefreshableVersion="3" recordCount="73" xr:uid="{4A728F49-E760-49F3-B9D9-6BE6657EABFB}">
  <cacheSource type="worksheet">
    <worksheetSource name="Table1"/>
  </cacheSource>
  <cacheFields count="5">
    <cacheField name="District (High School)/Charter School " numFmtId="0">
      <sharedItems count="73">
        <s v="​Athol Royalston Regional School District (Athol High School)"/>
        <s v="Attleboro Public Schools (Attleboro High School)"/>
        <s v="Argosy Collegiate Charter School"/>
        <s v="Avon Public Schools (Avon High School)"/>
        <s v="Beverly Public Schools (Beverly High School)"/>
        <s v="Billerica Public Schools (Billerica High School)"/>
        <s v="Boston Public Schools (Boston Community Leadership Academy)"/>
        <s v="Boston Public Schools (Brighton High School)"/>
        <s v="Boston Public Schools (Charlestown High School)"/>
        <s v="Boston Public Schools (Dearborn STEM Academy)"/>
        <s v="Boston Public Schools (East Boston High School)"/>
        <s v="Boston Public Schools (Fenway High School)"/>
        <s v="Boston Public Schools (Madison Park Technical Vocational High School)"/>
        <s v="Boston Public Schools (Margarita Muniz Academy)"/>
        <s v="Boston Public Schools (New Mission High School)"/>
        <s v="Boston Public Schools (Tech Boston Academy)"/>
        <s v="Brockton Public Schools (Brockton Public School)"/>
        <s v="Cambridge Public Schools (Cambridge Rindge and Latin School) "/>
        <s v="Chelsea Public Schools (Chelsea High School)"/>
        <s v="Clinton Public Schools (Clinton High School)"/>
        <s v="Danvers Public Schools (Danvers High School) "/>
        <s v="Edward M. Kennedy for Health Careers"/>
        <s v="Essex North Shore Agricultural and Technical School"/>
        <s v="Fall River Public Schools (Durfee High School) "/>
        <s v="Fitchburg Public Schools (Fitchburg High School) "/>
        <s v="Framingham Public Schools (Framingham High School)"/>
        <s v="Gardner Public Schools (Gardner Academy for Learning and Technology)"/>
        <s v="Gardner Public Schools (Gardner High School) "/>
        <s v="Hadley Public Schools (Hopkins Academy) "/>
        <s v="Haverhill Public Schools (Haverhill High School)"/>
        <s v="Holyoke Public Schools (Holyoke High School)"/>
        <s v="Lawrence Public Schools (Lawrence High School)"/>
        <s v="Leominster Public Schools (Leominster High School)"/>
        <s v="Lowell Public Schools (Lowell High School)"/>
        <s v="Lynn Public Schools (Lynn Classical High School) "/>
        <s v="Lynn Public Schools (Lynn English High School)"/>
        <s v="Lynn Public Schools (Federick Douglass Collegiate Academy)"/>
        <s v="Lynn Public Schools (Lynn Vocational Technical Institute)"/>
        <s v="Malden Public Schools (Malden High School)"/>
        <s v="Marlborough Public Schools (Marlborough High School)"/>
        <s v="Martha’s Vineyard Public Schools (Martha’s Vineyard Regional High School)"/>
        <s v="Methuen Public School District (Methuen Public School)"/>
        <s v="Milford Public Schools (Milford High School)"/>
        <s v="Narragansett Public Schools (Narragansett Regional High School)"/>
        <s v="Nashoba Valley Technical High School"/>
        <s v="New Bedford Public Schools (New Bedford High School)"/>
        <s v="New Heights Charter School of Brockton"/>
        <s v="North Adams Public Schools (Drury High School)"/>
        <s v="Pittsfield Public Schools (Pittsfield High School)"/>
        <s v="Quincy Public Schools (North Quincy High)"/>
        <s v="Quincy Public Schools (Quincy High)"/>
        <s v="Revere Public Schools (Revere High School)"/>
        <s v="Salem Public Schools (Salem High School)"/>
        <s v="Sizer School"/>
        <s v="Somerville Public Schools (Somerville High School)"/>
        <s v="Southbridge High School"/>
        <s v="Southern Berkshires Regional School District (Mount Everett Regional High School)"/>
        <s v="Spencer-East Brookfield Regional School District (David Prouty High School)"/>
        <s v="Springfield Public Schools (High School of Commerce)"/>
        <s v="Springfield Public Schools (Duggan Academy)"/>
        <s v="Taunton Highschool"/>
        <s v="Veritas Prep Charter School"/>
        <s v="Waltham Public Schools (Waltham High School)"/>
        <s v="Westfield Public Schools (Westfield High School)"/>
        <s v="Westfield Public Schools (Westfield Technical Academy)"/>
        <s v="Whittier Regional Vocational Technical High School"/>
        <s v="Worcester Public Schools (Burncoat Senior High)"/>
        <s v="Worcester Public Schools (Claremont Academy)"/>
        <s v="Worcester Public Schools (Doherty Memorial High)"/>
        <s v="Worcester Public Schools (North High)"/>
        <s v="Worcester Public Schools (South High Community)"/>
        <s v="Worcester Public Schools (University Park Campus)"/>
        <s v="Worcester Public Schools (Worcester Technical High)"/>
      </sharedItems>
    </cacheField>
    <cacheField name="Institutions of Higher Education" numFmtId="0">
      <sharedItems/>
    </cacheField>
    <cacheField name="Designation Date" numFmtId="0">
      <sharedItems containsDate="1" containsBlank="1" containsMixedTypes="1" minDate="2018-04-01T00:00:00" maxDate="2024-06-25T00:00:00"/>
    </cacheField>
    <cacheField name="Baseline Funding Category " numFmtId="0">
      <sharedItems/>
    </cacheField>
    <cacheField name="Funds" numFmtId="6">
      <sharedItems containsString="0" containsBlank="1" containsNumber="1" containsInteger="1" minValue="80000" maxValue="1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  <s v="Mount Wachusett Community College and Fitchburg State University "/>
    <d v="2023-03-01T00:00:00"/>
    <s v="B"/>
    <n v="120000"/>
  </r>
  <r>
    <x v="1"/>
    <s v="Bristol Community College"/>
    <m/>
    <s v="A"/>
    <n v="125000"/>
  </r>
  <r>
    <x v="2"/>
    <s v="Bristol Community College"/>
    <d v="2022-03-01T00:00:00"/>
    <s v="B"/>
    <n v="80000"/>
  </r>
  <r>
    <x v="3"/>
    <s v="Quincy College"/>
    <m/>
    <s v="A"/>
    <n v="125000"/>
  </r>
  <r>
    <x v="4"/>
    <s v="North Shore Community College"/>
    <m/>
    <s v="A"/>
    <n v="125000"/>
  </r>
  <r>
    <x v="5"/>
    <s v="University of Massachusetts Lowell "/>
    <m/>
    <s v="A"/>
    <n v="80000"/>
  </r>
  <r>
    <x v="6"/>
    <s v="University of Massachusetts Boston"/>
    <d v="2023-03-01T00:00:00"/>
    <s v="B"/>
    <n v="80000"/>
  </r>
  <r>
    <x v="7"/>
    <s v="Bunker Hill Community College"/>
    <d v="2023-03-01T00:00:00"/>
    <s v="B"/>
    <n v="80000"/>
  </r>
  <r>
    <x v="8"/>
    <s v="Bunker Hill Community College"/>
    <d v="2018-04-01T00:00:00"/>
    <s v="B"/>
    <n v="80000"/>
  </r>
  <r>
    <x v="9"/>
    <s v="Wentworth Institute of Technology and Franklin Cummings  Technology"/>
    <s v="2/1/2021 &amp;2/1/2022"/>
    <s v="B"/>
    <n v="80000"/>
  </r>
  <r>
    <x v="10"/>
    <s v="Fisher College"/>
    <d v="2024-03-01T00:00:00"/>
    <s v="A"/>
    <n v="125000"/>
  </r>
  <r>
    <x v="11"/>
    <s v="Wentworth Institute of Technology &amp; University of Massachusetts Boston"/>
    <s v="February 2022 &amp; March 2023"/>
    <s v="B "/>
    <n v="80000"/>
  </r>
  <r>
    <x v="12"/>
    <s v="Bunker Hill Community College"/>
    <d v="2019-04-01T00:00:00"/>
    <s v="B"/>
    <n v="80000"/>
  </r>
  <r>
    <x v="13"/>
    <s v="University of Massachusetts Boston"/>
    <m/>
    <s v="A"/>
    <n v="125000"/>
  </r>
  <r>
    <x v="14"/>
    <s v="Wentworth Institute of Technology &amp; University of Massachusetts Boston"/>
    <s v="February 2022 &amp; March 2023"/>
    <s v="B"/>
    <n v="80000"/>
  </r>
  <r>
    <x v="15"/>
    <s v="University of Massachusetts Boston"/>
    <m/>
    <s v="A"/>
    <n v="125000"/>
  </r>
  <r>
    <x v="16"/>
    <s v="Bridgewater State University"/>
    <m/>
    <s v="A"/>
    <n v="125000"/>
  </r>
  <r>
    <x v="17"/>
    <s v="Lesley University"/>
    <d v="2022-03-01T00:00:00"/>
    <s v="B"/>
    <n v="80000"/>
  </r>
  <r>
    <x v="18"/>
    <s v="Bunker Hill Community College"/>
    <d v="2018-04-01T00:00:00"/>
    <s v="B"/>
    <n v="80000"/>
  </r>
  <r>
    <x v="19"/>
    <s v="Mt. Wachusett Community College and Fitchburg State"/>
    <m/>
    <s v="A"/>
    <n v="125000"/>
  </r>
  <r>
    <x v="20"/>
    <s v="North Shore Community College "/>
    <d v="2021-02-01T00:00:00"/>
    <s v="B"/>
    <n v="80000"/>
  </r>
  <r>
    <x v="21"/>
    <s v="Bunker Hill Community College"/>
    <m/>
    <s v="A"/>
    <n v="80000"/>
  </r>
  <r>
    <x v="22"/>
    <s v="North Shore Community College"/>
    <d v="2022-03-01T00:00:00"/>
    <s v="B"/>
    <n v="80000"/>
  </r>
  <r>
    <x v="23"/>
    <s v="Bristol Community College &amp;  Bridgewater State University"/>
    <d v="2020-06-01T00:00:00"/>
    <s v="B"/>
    <n v="80000"/>
  </r>
  <r>
    <x v="24"/>
    <s v="Fitchburg State University and Mount Wachusett Community College"/>
    <d v="2019-04-01T00:00:00"/>
    <s v="B"/>
    <n v="80000"/>
  </r>
  <r>
    <x v="25"/>
    <s v="Framingham State University and Massachusetts Bay Community College"/>
    <d v="2019-04-01T00:00:00"/>
    <s v="B"/>
    <n v="80000"/>
  </r>
  <r>
    <x v="26"/>
    <s v="Mt. Wachusett Community College"/>
    <d v="2021-06-01T00:00:00"/>
    <s v="B"/>
    <n v="80000"/>
  </r>
  <r>
    <x v="27"/>
    <s v="Fitchburg State University and Mount Wachusett Community College"/>
    <d v="2019-04-01T00:00:00"/>
    <s v="B"/>
    <n v="80000"/>
  </r>
  <r>
    <x v="28"/>
    <s v="Greenfield Community College"/>
    <d v="2020-06-01T00:00:00"/>
    <s v="B"/>
    <n v="80000"/>
  </r>
  <r>
    <x v="29"/>
    <s v="Northern Essex Community College "/>
    <d v="2019-04-01T00:00:00"/>
    <s v="B"/>
    <n v="80000"/>
  </r>
  <r>
    <x v="30"/>
    <s v="Holyoke Community College &amp; Westfield State"/>
    <d v="2018-04-01T00:00:00"/>
    <s v="B"/>
    <n v="80000"/>
  </r>
  <r>
    <x v="31"/>
    <s v="Merrimack College &amp;  Northern Essex Community College"/>
    <d v="2018-08-01T00:00:00"/>
    <s v="B"/>
    <n v="80000"/>
  </r>
  <r>
    <x v="32"/>
    <s v="Fitchburg State University and Mount Wachusett Community College"/>
    <d v="2019-04-01T00:00:00"/>
    <s v="B"/>
    <n v="80000"/>
  </r>
  <r>
    <x v="33"/>
    <s v="Middlesex Community College"/>
    <d v="2019-01-01T00:00:00"/>
    <s v="B"/>
    <n v="80000"/>
  </r>
  <r>
    <x v="34"/>
    <s v="Salem State University"/>
    <d v="2020-06-01T00:00:00"/>
    <s v="B"/>
    <n v="80000"/>
  </r>
  <r>
    <x v="35"/>
    <s v="Salem State University"/>
    <d v="2020-06-01T00:00:00"/>
    <s v="B"/>
    <n v="80000"/>
  </r>
  <r>
    <x v="36"/>
    <s v="North Shore Community College"/>
    <d v="2024-06-24T00:00:00"/>
    <s v="A"/>
    <n v="125000"/>
  </r>
  <r>
    <x v="37"/>
    <s v="North Shore Community College"/>
    <d v="2019-04-01T00:00:00"/>
    <s v="B"/>
    <n v="80000"/>
  </r>
  <r>
    <x v="38"/>
    <s v="Bunker Hill Community College"/>
    <d v="2023-03-01T00:00:00"/>
    <s v="B"/>
    <n v="80000"/>
  </r>
  <r>
    <x v="39"/>
    <s v="Quinsigamond Community College"/>
    <d v="2019-04-01T00:00:00"/>
    <s v="B"/>
    <n v="80000"/>
  </r>
  <r>
    <x v="40"/>
    <s v="Middlesex Community College"/>
    <m/>
    <s v="A"/>
    <n v="125000"/>
  </r>
  <r>
    <x v="41"/>
    <s v="University of Massachusetts Lowell"/>
    <m/>
    <s v="A"/>
    <n v="125000"/>
  </r>
  <r>
    <x v="42"/>
    <s v="Framingham State University and Massachusetts Bay Community College"/>
    <d v="2019-04-01T00:00:00"/>
    <s v="B"/>
    <n v="80000"/>
  </r>
  <r>
    <x v="43"/>
    <s v="Fitchburg State University and Mount Wachusett Community College"/>
    <d v="2022-02-01T00:00:00"/>
    <s v="C"/>
    <n v="80000"/>
  </r>
  <r>
    <x v="44"/>
    <s v="Middlesex Community College"/>
    <d v="2019-01-01T00:00:00"/>
    <s v="B"/>
    <n v="80000"/>
  </r>
  <r>
    <x v="45"/>
    <s v="Bristol Community College"/>
    <d v="2022-03-01T00:00:00"/>
    <s v="B"/>
    <n v="80000"/>
  </r>
  <r>
    <x v="46"/>
    <s v="Massasoit Community College "/>
    <d v="2018-04-01T00:00:00"/>
    <s v="B"/>
    <n v="80000"/>
  </r>
  <r>
    <x v="47"/>
    <s v="Massachusetts College of Liberal Arts"/>
    <d v="2023-03-01T00:00:00"/>
    <s v="B"/>
    <n v="80000"/>
  </r>
  <r>
    <x v="48"/>
    <s v="Berkshire Community College"/>
    <m/>
    <s v="A"/>
    <n v="125000"/>
  </r>
  <r>
    <x v="49"/>
    <s v="Quincy College"/>
    <d v="2021-06-01T00:00:00"/>
    <s v="B"/>
    <n v="80000"/>
  </r>
  <r>
    <x v="50"/>
    <s v="Quincy College"/>
    <d v="2021-06-01T00:00:00"/>
    <s v="B"/>
    <n v="80000"/>
  </r>
  <r>
    <x v="51"/>
    <s v="North Shore Community College"/>
    <d v="2023-03-01T00:00:00"/>
    <s v="B"/>
    <n v="80000"/>
  </r>
  <r>
    <x v="52"/>
    <s v="Salem State University"/>
    <d v="2018-04-01T00:00:00"/>
    <s v="B"/>
    <n v="80000"/>
  </r>
  <r>
    <x v="53"/>
    <s v="Fitchburg State University and Mount Wachusett Community College"/>
    <d v="2019-04-01T00:00:00"/>
    <s v="B"/>
    <n v="80000"/>
  </r>
  <r>
    <x v="54"/>
    <s v="Cambridge College (Mass Bay College)"/>
    <d v="2020-06-01T00:00:00"/>
    <s v="C"/>
    <m/>
  </r>
  <r>
    <x v="55"/>
    <s v="Quinsigamond Community College"/>
    <d v="2024-03-01T00:00:00"/>
    <s v="A"/>
    <n v="125000"/>
  </r>
  <r>
    <x v="56"/>
    <s v="Bard College at Simon’s Rock"/>
    <d v="2022-02-01T00:00:00"/>
    <s v="B"/>
    <n v="80000"/>
  </r>
  <r>
    <x v="57"/>
    <s v="Worcester State University "/>
    <m/>
    <s v="A"/>
    <n v="125000"/>
  </r>
  <r>
    <x v="58"/>
    <s v="Westfield State University &amp; Springfield Techincal Community College"/>
    <s v="8/1/2018 and 6/1/2021"/>
    <s v="B"/>
    <n v="80000"/>
  </r>
  <r>
    <x v="59"/>
    <s v="American Inernational College"/>
    <m/>
    <s v="A"/>
    <n v="125000"/>
  </r>
  <r>
    <x v="60"/>
    <s v="Bristol Community College"/>
    <d v="2024-03-24T00:00:00"/>
    <s v="A"/>
    <n v="125000"/>
  </r>
  <r>
    <x v="61"/>
    <s v="Springfield Technical Community College and Worcester State University"/>
    <d v="2023-03-01T00:00:00"/>
    <s v="B"/>
    <n v="80000"/>
  </r>
  <r>
    <x v="62"/>
    <s v="Framingham State College and Massachusetts Bay Community College"/>
    <d v="2021-06-01T00:00:00"/>
    <s v="B"/>
    <n v="80000"/>
  </r>
  <r>
    <x v="63"/>
    <s v="Westfield State University "/>
    <d v="2018-08-01T00:00:00"/>
    <s v="B"/>
    <n v="80000"/>
  </r>
  <r>
    <x v="64"/>
    <s v="Westfield State University "/>
    <d v="2018-08-01T00:00:00"/>
    <s v="B"/>
    <n v="80000"/>
  </r>
  <r>
    <x v="65"/>
    <s v="Northern Essex Community College"/>
    <d v="2021-02-01T00:00:00"/>
    <s v="B"/>
    <n v="80000"/>
  </r>
  <r>
    <x v="66"/>
    <s v="Worcester State University and Quinsigamond Community College"/>
    <d v="2018-08-01T00:00:00"/>
    <s v="B"/>
    <n v="80000"/>
  </r>
  <r>
    <x v="67"/>
    <s v="Worcester State University and Quinsigamond Community College"/>
    <d v="2018-08-01T00:00:00"/>
    <s v="B"/>
    <n v="80000"/>
  </r>
  <r>
    <x v="68"/>
    <s v="Worcester State University and Quinsigamond Community College"/>
    <d v="2018-08-01T00:00:00"/>
    <s v="B"/>
    <n v="80000"/>
  </r>
  <r>
    <x v="69"/>
    <s v="Worcester State University and Quinsigamond Community College"/>
    <d v="2018-08-01T00:00:00"/>
    <s v="B"/>
    <n v="80000"/>
  </r>
  <r>
    <x v="70"/>
    <s v="Worcester State University and Quinsigamond Community College"/>
    <d v="2018-08-01T00:00:00"/>
    <s v="B"/>
    <n v="80000"/>
  </r>
  <r>
    <x v="71"/>
    <s v="Worcester State University and Quinsigamond Community College"/>
    <d v="2018-08-01T00:00:00"/>
    <s v="B"/>
    <n v="80000"/>
  </r>
  <r>
    <x v="72"/>
    <s v="Worcester State University and Quinsigamond Community College"/>
    <d v="2018-08-01T00:00:00"/>
    <s v="B"/>
    <n v="8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1EE868-CFAD-4D68-AA89-C34ABA1E7BF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B76" firstHeaderRow="1" firstDataRow="1" firstDataCol="1"/>
  <pivotFields count="5">
    <pivotField axis="axisRow" showAll="0">
      <items count="74">
        <item x="0"/>
        <item x="2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58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showAll="0"/>
    <pivotField showAll="0"/>
    <pivotField showAll="0"/>
    <pivotField dataField="1" showAll="0"/>
  </pivotFields>
  <rowFields count="1">
    <field x="0"/>
  </rowFields>
  <rowItems count="7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Items count="1">
    <i/>
  </colItems>
  <dataFields count="1">
    <dataField name="Sum of Funds" fld="4" baseField="0" baseItem="0" numFmtId="164"/>
  </dataFields>
  <formats count="1">
    <format dxfId="3">
      <pivotArea outline="0" collapsedLevelsAreSubtotals="1" fieldPosition="0"/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637C31-99B7-48AD-8A0F-BBFD250717E1}" name="Table2" displayName="Table2" ref="A2:C29" totalsRowShown="0" headerRowBorderDxfId="8" tableBorderDxfId="7">
  <autoFilter ref="A2:C29" xr:uid="{FD637C31-99B7-48AD-8A0F-BBFD250717E1}"/>
  <tableColumns count="3">
    <tableColumn id="1" xr3:uid="{8387A863-0D72-4806-8343-EDBDF5B4845F}" name="District (High School)/Charter School " dataDxfId="6"/>
    <tableColumn id="2" xr3:uid="{97586FAC-C813-4B9D-B683-7B4F823B42DF}" name="Institutions of Higher Education" dataDxfId="5"/>
    <tableColumn id="3" xr3:uid="{00CAE30F-312B-41D3-93E0-5F82A5D6EF02}" name="Funds" dataDxfId="4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23157F-FF51-4EB5-901D-384B361D188C}" name="Table1" displayName="Table1" ref="A2:F75" totalsRowShown="0" headerRowDxfId="17" headerRowBorderDxfId="16" tableBorderDxfId="15">
  <autoFilter ref="A2:F75" xr:uid="{4E23157F-FF51-4EB5-901D-384B361D188C}"/>
  <tableColumns count="6">
    <tableColumn id="1" xr3:uid="{81F3A168-74CD-4815-880C-D9CFE4FEDD95}" name="District " dataDxfId="14"/>
    <tableColumn id="6" xr3:uid="{2096457C-997A-422D-919D-ED3B16816C0F}" name="High School)/Charter School " dataDxfId="13"/>
    <tableColumn id="2" xr3:uid="{777B5CFD-869F-4845-9269-014CDA780D38}" name="Institutions of Higher Education" dataDxfId="12"/>
    <tableColumn id="3" xr3:uid="{0E5D802A-FA94-42AC-80F8-8BBA81C3496C}" name="Designation Date" dataDxfId="11"/>
    <tableColumn id="4" xr3:uid="{9D365734-0132-47F8-9C60-D3EA93B5DB1D}" name="Baseline Funding Category " dataDxfId="10"/>
    <tableColumn id="5" xr3:uid="{C8139F12-5529-44A6-A48D-5C920E09F614}" name="Funds" data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7CD3-9340-42BA-BDEC-48763D717817}">
  <sheetPr>
    <pageSetUpPr fitToPage="1"/>
  </sheetPr>
  <dimension ref="A1:F79"/>
  <sheetViews>
    <sheetView tabSelected="1" zoomScaleNormal="100" workbookViewId="0"/>
  </sheetViews>
  <sheetFormatPr defaultRowHeight="15" x14ac:dyDescent="0.25"/>
  <cols>
    <col min="1" max="1" width="72.140625" style="32" customWidth="1"/>
    <col min="2" max="2" width="66.28515625" style="41" customWidth="1"/>
    <col min="3" max="3" width="26.5703125" style="1" customWidth="1"/>
    <col min="4" max="4" width="13.85546875" customWidth="1"/>
    <col min="5" max="5" width="21.140625" customWidth="1"/>
  </cols>
  <sheetData>
    <row r="1" spans="1:5" ht="39.75" customHeight="1" x14ac:dyDescent="0.25">
      <c r="A1" s="57" t="s">
        <v>271</v>
      </c>
      <c r="C1" s="41"/>
    </row>
    <row r="2" spans="1:5" ht="30" customHeight="1" x14ac:dyDescent="0.25">
      <c r="A2" s="2" t="s">
        <v>0</v>
      </c>
      <c r="B2" s="30" t="s">
        <v>1</v>
      </c>
      <c r="C2" s="59" t="s">
        <v>4</v>
      </c>
      <c r="D2" s="4"/>
    </row>
    <row r="3" spans="1:5" ht="30" customHeight="1" x14ac:dyDescent="0.25">
      <c r="A3" s="6" t="s">
        <v>234</v>
      </c>
      <c r="B3" s="31" t="s">
        <v>9</v>
      </c>
      <c r="C3" s="60">
        <v>25000</v>
      </c>
      <c r="D3" s="4"/>
    </row>
    <row r="4" spans="1:5" ht="30" customHeight="1" x14ac:dyDescent="0.25">
      <c r="A4" s="33" t="s">
        <v>245</v>
      </c>
      <c r="B4" s="37" t="s">
        <v>235</v>
      </c>
      <c r="C4" s="60">
        <v>25000</v>
      </c>
      <c r="D4" s="4"/>
    </row>
    <row r="5" spans="1:5" ht="30" customHeight="1" x14ac:dyDescent="0.25">
      <c r="A5" s="34" t="s">
        <v>246</v>
      </c>
      <c r="B5" s="38" t="s">
        <v>236</v>
      </c>
      <c r="C5" s="60">
        <v>25000</v>
      </c>
      <c r="D5" s="4"/>
    </row>
    <row r="6" spans="1:5" ht="30" customHeight="1" x14ac:dyDescent="0.25">
      <c r="A6" s="35" t="s">
        <v>247</v>
      </c>
      <c r="B6" s="39" t="s">
        <v>237</v>
      </c>
      <c r="C6" s="60">
        <v>25000</v>
      </c>
      <c r="D6" s="4"/>
    </row>
    <row r="7" spans="1:5" ht="30" customHeight="1" x14ac:dyDescent="0.25">
      <c r="A7" s="33" t="s">
        <v>248</v>
      </c>
      <c r="B7" s="37" t="s">
        <v>9</v>
      </c>
      <c r="C7" s="60">
        <v>25000</v>
      </c>
      <c r="D7" s="4"/>
    </row>
    <row r="8" spans="1:5" ht="30" customHeight="1" x14ac:dyDescent="0.25">
      <c r="A8" s="33" t="s">
        <v>249</v>
      </c>
      <c r="B8" s="37" t="s">
        <v>116</v>
      </c>
      <c r="C8" s="60">
        <v>25000</v>
      </c>
      <c r="D8" s="4"/>
    </row>
    <row r="9" spans="1:5" ht="30" customHeight="1" x14ac:dyDescent="0.25">
      <c r="A9" s="33" t="s">
        <v>250</v>
      </c>
      <c r="B9" s="37" t="s">
        <v>58</v>
      </c>
      <c r="C9" s="60">
        <v>25000</v>
      </c>
      <c r="D9" s="4"/>
      <c r="E9" s="3"/>
    </row>
    <row r="10" spans="1:5" ht="30" x14ac:dyDescent="0.25">
      <c r="A10" s="35" t="s">
        <v>251</v>
      </c>
      <c r="B10" s="39" t="s">
        <v>238</v>
      </c>
      <c r="C10" s="60">
        <v>25000</v>
      </c>
      <c r="D10" s="4"/>
      <c r="E10" s="3"/>
    </row>
    <row r="11" spans="1:5" x14ac:dyDescent="0.25">
      <c r="A11" s="33" t="s">
        <v>252</v>
      </c>
      <c r="B11" s="37" t="s">
        <v>13</v>
      </c>
      <c r="C11" s="60">
        <v>25000</v>
      </c>
      <c r="D11" s="4"/>
      <c r="E11" s="3"/>
    </row>
    <row r="12" spans="1:5" x14ac:dyDescent="0.25">
      <c r="A12" s="33" t="s">
        <v>253</v>
      </c>
      <c r="B12" s="37" t="s">
        <v>239</v>
      </c>
      <c r="C12" s="60">
        <v>25000</v>
      </c>
      <c r="D12" s="4"/>
      <c r="E12" s="3"/>
    </row>
    <row r="13" spans="1:5" x14ac:dyDescent="0.25">
      <c r="A13" s="33" t="s">
        <v>254</v>
      </c>
      <c r="B13" s="37" t="s">
        <v>9</v>
      </c>
      <c r="C13" s="60">
        <v>25000</v>
      </c>
      <c r="D13" s="4"/>
      <c r="E13" s="3"/>
    </row>
    <row r="14" spans="1:5" x14ac:dyDescent="0.25">
      <c r="A14" s="33" t="s">
        <v>255</v>
      </c>
      <c r="B14" s="37" t="s">
        <v>13</v>
      </c>
      <c r="C14" s="60">
        <v>25000</v>
      </c>
      <c r="D14" s="4"/>
      <c r="E14" s="3"/>
    </row>
    <row r="15" spans="1:5" x14ac:dyDescent="0.25">
      <c r="A15" s="36" t="s">
        <v>256</v>
      </c>
      <c r="B15" s="40" t="s">
        <v>240</v>
      </c>
      <c r="C15" s="60">
        <v>25000</v>
      </c>
      <c r="D15" s="4"/>
      <c r="E15" s="3"/>
    </row>
    <row r="16" spans="1:5" x14ac:dyDescent="0.25">
      <c r="A16" s="33" t="s">
        <v>257</v>
      </c>
      <c r="B16" s="37" t="s">
        <v>67</v>
      </c>
      <c r="C16" s="60">
        <v>25000</v>
      </c>
      <c r="D16" s="4"/>
      <c r="E16" s="3"/>
    </row>
    <row r="17" spans="1:6" x14ac:dyDescent="0.25">
      <c r="A17" s="33" t="s">
        <v>258</v>
      </c>
      <c r="B17" s="37" t="s">
        <v>241</v>
      </c>
      <c r="C17" s="60">
        <v>25000</v>
      </c>
      <c r="D17" s="29"/>
      <c r="E17" s="3"/>
      <c r="F17" s="3"/>
    </row>
    <row r="18" spans="1:6" ht="27" customHeight="1" x14ac:dyDescent="0.25">
      <c r="A18" s="33" t="s">
        <v>259</v>
      </c>
      <c r="B18" s="37" t="s">
        <v>21</v>
      </c>
      <c r="C18" s="60">
        <v>25000</v>
      </c>
      <c r="D18" s="5"/>
      <c r="E18" s="3"/>
    </row>
    <row r="19" spans="1:6" x14ac:dyDescent="0.25">
      <c r="A19" s="33" t="s">
        <v>260</v>
      </c>
      <c r="B19" s="37" t="s">
        <v>116</v>
      </c>
      <c r="C19" s="60">
        <v>25000</v>
      </c>
      <c r="D19" s="5"/>
      <c r="E19" s="3"/>
    </row>
    <row r="20" spans="1:6" x14ac:dyDescent="0.25">
      <c r="A20" s="33" t="s">
        <v>261</v>
      </c>
      <c r="B20" s="37" t="s">
        <v>242</v>
      </c>
      <c r="C20" s="60">
        <v>25000</v>
      </c>
      <c r="D20" s="4"/>
    </row>
    <row r="21" spans="1:6" x14ac:dyDescent="0.25">
      <c r="A21" s="33" t="s">
        <v>262</v>
      </c>
      <c r="B21" s="37" t="s">
        <v>243</v>
      </c>
      <c r="C21" s="60">
        <v>25000</v>
      </c>
      <c r="D21" s="4"/>
    </row>
    <row r="22" spans="1:6" ht="30" x14ac:dyDescent="0.25">
      <c r="A22" s="33" t="s">
        <v>263</v>
      </c>
      <c r="B22" s="37" t="s">
        <v>9</v>
      </c>
      <c r="C22" s="60">
        <v>25000</v>
      </c>
      <c r="D22" s="4"/>
    </row>
    <row r="23" spans="1:6" x14ac:dyDescent="0.25">
      <c r="A23" s="36" t="s">
        <v>95</v>
      </c>
      <c r="B23" s="40" t="s">
        <v>21</v>
      </c>
      <c r="C23" s="60">
        <v>25000</v>
      </c>
      <c r="D23" s="4"/>
    </row>
    <row r="24" spans="1:6" x14ac:dyDescent="0.25">
      <c r="A24" s="36" t="s">
        <v>264</v>
      </c>
      <c r="B24" s="40" t="s">
        <v>13</v>
      </c>
      <c r="C24" s="60">
        <v>25000</v>
      </c>
      <c r="D24" s="4"/>
    </row>
    <row r="25" spans="1:6" x14ac:dyDescent="0.25">
      <c r="A25" s="36" t="s">
        <v>265</v>
      </c>
      <c r="B25" s="40" t="s">
        <v>244</v>
      </c>
      <c r="C25" s="60">
        <v>25000</v>
      </c>
      <c r="D25" s="4"/>
    </row>
    <row r="26" spans="1:6" x14ac:dyDescent="0.25">
      <c r="A26" s="36" t="s">
        <v>266</v>
      </c>
      <c r="B26" s="40" t="s">
        <v>75</v>
      </c>
      <c r="C26" s="60">
        <v>25000</v>
      </c>
      <c r="D26" s="4"/>
    </row>
    <row r="27" spans="1:6" x14ac:dyDescent="0.25">
      <c r="A27" s="36" t="s">
        <v>267</v>
      </c>
      <c r="B27" s="40" t="s">
        <v>75</v>
      </c>
      <c r="C27" s="60">
        <v>25000</v>
      </c>
      <c r="D27" s="4"/>
    </row>
    <row r="28" spans="1:6" x14ac:dyDescent="0.25">
      <c r="A28" s="36" t="s">
        <v>268</v>
      </c>
      <c r="B28" s="40" t="s">
        <v>9</v>
      </c>
      <c r="C28" s="60">
        <v>25000</v>
      </c>
      <c r="D28" s="4"/>
    </row>
    <row r="29" spans="1:6" ht="30" x14ac:dyDescent="0.25">
      <c r="A29" s="61" t="s">
        <v>269</v>
      </c>
      <c r="B29" s="62" t="s">
        <v>13</v>
      </c>
      <c r="C29" s="63">
        <v>25000</v>
      </c>
      <c r="D29" s="4"/>
    </row>
    <row r="30" spans="1:6" ht="18" x14ac:dyDescent="0.25">
      <c r="A30" s="58" t="s">
        <v>270</v>
      </c>
      <c r="B30" s="43"/>
      <c r="C30" s="56"/>
      <c r="D30" s="5"/>
      <c r="E30" s="3"/>
    </row>
    <row r="31" spans="1:6" x14ac:dyDescent="0.25">
      <c r="A31" s="42"/>
      <c r="B31" s="43"/>
      <c r="C31" s="44"/>
      <c r="D31" s="4"/>
    </row>
    <row r="32" spans="1:6" x14ac:dyDescent="0.25">
      <c r="A32" s="42"/>
      <c r="B32" s="43"/>
      <c r="C32" s="44"/>
      <c r="D32" s="4"/>
    </row>
    <row r="33" spans="1:5" x14ac:dyDescent="0.25">
      <c r="A33" s="42"/>
      <c r="B33" s="43"/>
      <c r="C33" s="44"/>
      <c r="D33" s="4"/>
    </row>
    <row r="34" spans="1:5" ht="27.75" customHeight="1" x14ac:dyDescent="0.25">
      <c r="A34" s="42"/>
      <c r="B34" s="43"/>
      <c r="C34" s="44"/>
      <c r="D34" s="4"/>
    </row>
    <row r="35" spans="1:5" x14ac:dyDescent="0.25">
      <c r="A35" s="42"/>
      <c r="B35" s="43"/>
      <c r="C35" s="44"/>
      <c r="D35" s="4"/>
    </row>
    <row r="36" spans="1:5" x14ac:dyDescent="0.25">
      <c r="A36" s="42"/>
      <c r="B36" s="43"/>
      <c r="C36" s="44"/>
      <c r="D36" s="4"/>
      <c r="E36" s="3"/>
    </row>
    <row r="37" spans="1:5" x14ac:dyDescent="0.25">
      <c r="A37" s="45"/>
      <c r="B37" s="46"/>
      <c r="C37" s="44"/>
      <c r="D37" s="4"/>
      <c r="E37" s="3"/>
    </row>
    <row r="38" spans="1:5" x14ac:dyDescent="0.25">
      <c r="A38" s="45"/>
      <c r="B38" s="46"/>
      <c r="C38" s="44"/>
      <c r="D38" s="4"/>
    </row>
    <row r="39" spans="1:5" x14ac:dyDescent="0.25">
      <c r="A39" s="45"/>
      <c r="B39" s="46"/>
      <c r="C39" s="47"/>
      <c r="D39" s="4"/>
    </row>
    <row r="40" spans="1:5" x14ac:dyDescent="0.25">
      <c r="A40" s="45"/>
      <c r="B40" s="46"/>
      <c r="C40" s="47"/>
      <c r="D40" s="29"/>
      <c r="E40" s="3"/>
    </row>
    <row r="41" spans="1:5" x14ac:dyDescent="0.25">
      <c r="A41" s="42"/>
      <c r="B41" s="43"/>
      <c r="C41" s="47"/>
      <c r="D41" s="4"/>
    </row>
    <row r="42" spans="1:5" x14ac:dyDescent="0.25">
      <c r="A42" s="42"/>
      <c r="B42" s="43"/>
      <c r="C42" s="47"/>
      <c r="D42" s="4"/>
    </row>
    <row r="43" spans="1:5" x14ac:dyDescent="0.25">
      <c r="A43" s="42"/>
      <c r="B43" s="43"/>
      <c r="C43" s="47"/>
      <c r="D43" s="4"/>
    </row>
    <row r="44" spans="1:5" x14ac:dyDescent="0.25">
      <c r="A44" s="42"/>
      <c r="B44" s="43"/>
      <c r="C44" s="47"/>
      <c r="D44" s="4"/>
    </row>
    <row r="45" spans="1:5" x14ac:dyDescent="0.25">
      <c r="A45" s="42"/>
      <c r="B45" s="43"/>
      <c r="C45" s="47"/>
      <c r="D45" s="4"/>
    </row>
    <row r="46" spans="1:5" x14ac:dyDescent="0.25">
      <c r="A46" s="42"/>
      <c r="B46" s="43"/>
      <c r="C46" s="47"/>
      <c r="D46" s="4"/>
    </row>
    <row r="47" spans="1:5" x14ac:dyDescent="0.25">
      <c r="A47" s="42"/>
      <c r="B47" s="43"/>
      <c r="C47" s="47"/>
      <c r="D47" s="4"/>
    </row>
    <row r="48" spans="1:5" x14ac:dyDescent="0.25">
      <c r="A48" s="42"/>
      <c r="B48" s="43"/>
      <c r="C48" s="47"/>
      <c r="D48" s="4"/>
    </row>
    <row r="49" spans="1:5" x14ac:dyDescent="0.25">
      <c r="A49" s="42"/>
      <c r="B49" s="43"/>
      <c r="C49" s="47"/>
      <c r="D49" s="4"/>
    </row>
    <row r="50" spans="1:5" x14ac:dyDescent="0.25">
      <c r="A50" s="42"/>
      <c r="B50" s="43"/>
      <c r="C50" s="47"/>
      <c r="D50" s="4"/>
    </row>
    <row r="51" spans="1:5" ht="26.25" customHeight="1" x14ac:dyDescent="0.25">
      <c r="A51" s="42"/>
      <c r="B51" s="43"/>
      <c r="C51" s="47"/>
      <c r="D51" s="4"/>
      <c r="E51" s="3"/>
    </row>
    <row r="52" spans="1:5" x14ac:dyDescent="0.25">
      <c r="A52" s="45"/>
      <c r="B52" s="46"/>
      <c r="C52" s="47"/>
      <c r="D52" s="4"/>
    </row>
    <row r="53" spans="1:5" x14ac:dyDescent="0.25">
      <c r="A53" s="45"/>
      <c r="B53" s="46"/>
      <c r="C53" s="47"/>
      <c r="D53" s="4"/>
      <c r="E53" s="3"/>
    </row>
    <row r="54" spans="1:5" x14ac:dyDescent="0.25">
      <c r="A54" s="42"/>
      <c r="B54" s="43"/>
      <c r="C54" s="47"/>
      <c r="D54" s="4"/>
    </row>
    <row r="55" spans="1:5" x14ac:dyDescent="0.25">
      <c r="A55" s="42"/>
      <c r="B55" s="43"/>
      <c r="C55" s="48"/>
      <c r="D55" s="4"/>
    </row>
    <row r="56" spans="1:5" x14ac:dyDescent="0.25">
      <c r="A56" s="42"/>
      <c r="B56" s="43"/>
      <c r="C56" s="48"/>
      <c r="D56" s="4"/>
    </row>
    <row r="57" spans="1:5" hidden="1" x14ac:dyDescent="0.25">
      <c r="A57" s="42"/>
      <c r="B57" s="43"/>
      <c r="C57" s="49"/>
      <c r="D57" s="4"/>
    </row>
    <row r="58" spans="1:5" x14ac:dyDescent="0.25">
      <c r="A58" s="45"/>
      <c r="B58" s="46"/>
      <c r="C58" s="50"/>
      <c r="D58" s="4"/>
    </row>
    <row r="59" spans="1:5" x14ac:dyDescent="0.25">
      <c r="A59" s="42"/>
      <c r="B59" s="43"/>
      <c r="C59" s="49"/>
      <c r="D59" s="4"/>
    </row>
    <row r="60" spans="1:5" x14ac:dyDescent="0.25">
      <c r="A60" s="42"/>
      <c r="B60" s="43"/>
      <c r="C60" s="49"/>
      <c r="D60" s="4"/>
    </row>
    <row r="61" spans="1:5" x14ac:dyDescent="0.25">
      <c r="A61" s="45"/>
      <c r="B61" s="46"/>
      <c r="C61" s="48"/>
      <c r="D61" s="4"/>
      <c r="E61" s="3"/>
    </row>
    <row r="62" spans="1:5" x14ac:dyDescent="0.25">
      <c r="A62" s="45"/>
      <c r="B62" s="46"/>
      <c r="C62" s="48"/>
      <c r="D62" s="4"/>
      <c r="E62" s="3"/>
    </row>
    <row r="63" spans="1:5" x14ac:dyDescent="0.25">
      <c r="A63" s="45"/>
      <c r="B63" s="46"/>
      <c r="C63" s="50"/>
      <c r="D63" s="4"/>
    </row>
    <row r="64" spans="1:5" x14ac:dyDescent="0.25">
      <c r="A64" s="42"/>
      <c r="B64" s="43"/>
      <c r="C64" s="51"/>
      <c r="D64" s="4"/>
    </row>
    <row r="65" spans="1:5" x14ac:dyDescent="0.25">
      <c r="A65" s="42"/>
      <c r="B65" s="43"/>
      <c r="C65" s="44"/>
      <c r="D65" s="4"/>
    </row>
    <row r="66" spans="1:5" x14ac:dyDescent="0.25">
      <c r="A66" s="45"/>
      <c r="B66" s="46"/>
      <c r="C66" s="44"/>
      <c r="D66" s="4"/>
    </row>
    <row r="67" spans="1:5" x14ac:dyDescent="0.25">
      <c r="A67" s="45"/>
      <c r="B67" s="46"/>
      <c r="C67" s="44"/>
      <c r="D67" s="4"/>
      <c r="E67" s="3"/>
    </row>
    <row r="68" spans="1:5" x14ac:dyDescent="0.25">
      <c r="A68" s="42"/>
      <c r="B68" s="43"/>
      <c r="C68" s="44"/>
      <c r="D68" s="4"/>
    </row>
    <row r="69" spans="1:5" x14ac:dyDescent="0.25">
      <c r="A69" s="45"/>
      <c r="B69" s="46"/>
      <c r="C69" s="44"/>
      <c r="D69" s="29"/>
    </row>
    <row r="70" spans="1:5" x14ac:dyDescent="0.25">
      <c r="A70" s="45"/>
      <c r="B70" s="46"/>
      <c r="C70" s="44"/>
      <c r="D70" s="4"/>
      <c r="E70" s="3"/>
    </row>
    <row r="71" spans="1:5" x14ac:dyDescent="0.25">
      <c r="A71" s="45"/>
      <c r="B71" s="46"/>
      <c r="C71" s="44"/>
      <c r="D71" s="4"/>
    </row>
    <row r="72" spans="1:5" x14ac:dyDescent="0.25">
      <c r="A72" s="45"/>
      <c r="B72" s="46"/>
      <c r="C72" s="44"/>
      <c r="D72" s="4"/>
    </row>
    <row r="73" spans="1:5" x14ac:dyDescent="0.25">
      <c r="A73" s="45"/>
      <c r="B73" s="46"/>
      <c r="C73" s="44"/>
      <c r="D73" s="4"/>
      <c r="E73" s="3"/>
    </row>
    <row r="74" spans="1:5" x14ac:dyDescent="0.25">
      <c r="A74" s="45"/>
      <c r="B74" s="46"/>
      <c r="C74" s="44"/>
      <c r="D74" s="4"/>
    </row>
    <row r="75" spans="1:5" x14ac:dyDescent="0.25">
      <c r="A75" s="45"/>
      <c r="B75" s="46"/>
      <c r="C75" s="44"/>
      <c r="D75" s="4"/>
      <c r="E75" s="3"/>
    </row>
    <row r="76" spans="1:5" ht="18.75" hidden="1" x14ac:dyDescent="0.3">
      <c r="A76" s="52"/>
      <c r="B76" s="43"/>
      <c r="C76" s="53"/>
      <c r="D76" s="4"/>
    </row>
    <row r="77" spans="1:5" x14ac:dyDescent="0.25">
      <c r="A77" s="52"/>
      <c r="B77" s="43"/>
      <c r="C77" s="54"/>
      <c r="D77" s="4"/>
    </row>
    <row r="78" spans="1:5" x14ac:dyDescent="0.25">
      <c r="B78" s="55"/>
    </row>
    <row r="79" spans="1:5" x14ac:dyDescent="0.25">
      <c r="B79" s="55"/>
    </row>
  </sheetData>
  <sortState xmlns:xlrd2="http://schemas.microsoft.com/office/spreadsheetml/2017/richdata2" ref="A4:C58">
    <sortCondition ref="A4:A58"/>
  </sortState>
  <pageMargins left="0.7" right="0.7" top="0.75" bottom="0.75" header="0.3" footer="0.3"/>
  <pageSetup scale="45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9724-65DB-40B5-9FAE-D7B761B90501}">
  <dimension ref="A1:B77"/>
  <sheetViews>
    <sheetView zoomScaleNormal="100" workbookViewId="0"/>
  </sheetViews>
  <sheetFormatPr defaultRowHeight="15" x14ac:dyDescent="0.25"/>
  <cols>
    <col min="1" max="1" width="67.140625" bestFit="1" customWidth="1"/>
    <col min="2" max="2" width="13.85546875" bestFit="1" customWidth="1"/>
  </cols>
  <sheetData>
    <row r="1" spans="1:2" x14ac:dyDescent="0.25">
      <c r="A1" t="s">
        <v>272</v>
      </c>
    </row>
    <row r="2" spans="1:2" x14ac:dyDescent="0.25">
      <c r="A2" s="26" t="s">
        <v>125</v>
      </c>
      <c r="B2" t="s">
        <v>126</v>
      </c>
    </row>
    <row r="3" spans="1:2" x14ac:dyDescent="0.25">
      <c r="A3" s="27" t="s">
        <v>5</v>
      </c>
      <c r="B3" s="64">
        <v>120000</v>
      </c>
    </row>
    <row r="4" spans="1:2" x14ac:dyDescent="0.25">
      <c r="A4" s="27" t="s">
        <v>11</v>
      </c>
      <c r="B4" s="64">
        <v>80000</v>
      </c>
    </row>
    <row r="5" spans="1:2" x14ac:dyDescent="0.25">
      <c r="A5" s="27" t="s">
        <v>8</v>
      </c>
      <c r="B5" s="64">
        <v>125000</v>
      </c>
    </row>
    <row r="6" spans="1:2" x14ac:dyDescent="0.25">
      <c r="A6" s="27" t="s">
        <v>12</v>
      </c>
      <c r="B6" s="64">
        <v>125000</v>
      </c>
    </row>
    <row r="7" spans="1:2" x14ac:dyDescent="0.25">
      <c r="A7" s="27" t="s">
        <v>14</v>
      </c>
      <c r="B7" s="64">
        <v>125000</v>
      </c>
    </row>
    <row r="8" spans="1:2" x14ac:dyDescent="0.25">
      <c r="A8" s="27" t="s">
        <v>16</v>
      </c>
      <c r="B8" s="64">
        <v>80000</v>
      </c>
    </row>
    <row r="9" spans="1:2" x14ac:dyDescent="0.25">
      <c r="A9" s="27" t="s">
        <v>18</v>
      </c>
      <c r="B9" s="64">
        <v>80000</v>
      </c>
    </row>
    <row r="10" spans="1:2" x14ac:dyDescent="0.25">
      <c r="A10" s="27" t="s">
        <v>20</v>
      </c>
      <c r="B10" s="64">
        <v>80000</v>
      </c>
    </row>
    <row r="11" spans="1:2" x14ac:dyDescent="0.25">
      <c r="A11" s="27" t="s">
        <v>22</v>
      </c>
      <c r="B11" s="64">
        <v>80000</v>
      </c>
    </row>
    <row r="12" spans="1:2" x14ac:dyDescent="0.25">
      <c r="A12" s="27" t="s">
        <v>23</v>
      </c>
      <c r="B12" s="64">
        <v>80000</v>
      </c>
    </row>
    <row r="13" spans="1:2" x14ac:dyDescent="0.25">
      <c r="A13" s="27" t="s">
        <v>26</v>
      </c>
      <c r="B13" s="64">
        <v>125000</v>
      </c>
    </row>
    <row r="14" spans="1:2" x14ac:dyDescent="0.25">
      <c r="A14" s="27" t="s">
        <v>28</v>
      </c>
      <c r="B14" s="64">
        <v>80000</v>
      </c>
    </row>
    <row r="15" spans="1:2" x14ac:dyDescent="0.25">
      <c r="A15" s="27" t="s">
        <v>32</v>
      </c>
      <c r="B15" s="64">
        <v>80000</v>
      </c>
    </row>
    <row r="16" spans="1:2" x14ac:dyDescent="0.25">
      <c r="A16" s="27" t="s">
        <v>33</v>
      </c>
      <c r="B16" s="64">
        <v>125000</v>
      </c>
    </row>
    <row r="17" spans="1:2" x14ac:dyDescent="0.25">
      <c r="A17" s="27" t="s">
        <v>34</v>
      </c>
      <c r="B17" s="64">
        <v>80000</v>
      </c>
    </row>
    <row r="18" spans="1:2" x14ac:dyDescent="0.25">
      <c r="A18" s="27" t="s">
        <v>35</v>
      </c>
      <c r="B18" s="64">
        <v>125000</v>
      </c>
    </row>
    <row r="19" spans="1:2" x14ac:dyDescent="0.25">
      <c r="A19" s="27" t="s">
        <v>37</v>
      </c>
      <c r="B19" s="64">
        <v>125000</v>
      </c>
    </row>
    <row r="20" spans="1:2" x14ac:dyDescent="0.25">
      <c r="A20" s="27" t="s">
        <v>39</v>
      </c>
      <c r="B20" s="64">
        <v>80000</v>
      </c>
    </row>
    <row r="21" spans="1:2" x14ac:dyDescent="0.25">
      <c r="A21" s="27" t="s">
        <v>41</v>
      </c>
      <c r="B21" s="64">
        <v>80000</v>
      </c>
    </row>
    <row r="22" spans="1:2" x14ac:dyDescent="0.25">
      <c r="A22" s="27" t="s">
        <v>42</v>
      </c>
      <c r="B22" s="64">
        <v>125000</v>
      </c>
    </row>
    <row r="23" spans="1:2" x14ac:dyDescent="0.25">
      <c r="A23" s="27" t="s">
        <v>44</v>
      </c>
      <c r="B23" s="64">
        <v>80000</v>
      </c>
    </row>
    <row r="24" spans="1:2" x14ac:dyDescent="0.25">
      <c r="A24" s="27" t="s">
        <v>46</v>
      </c>
      <c r="B24" s="64">
        <v>80000</v>
      </c>
    </row>
    <row r="25" spans="1:2" x14ac:dyDescent="0.25">
      <c r="A25" s="27" t="s">
        <v>47</v>
      </c>
      <c r="B25" s="64">
        <v>80000</v>
      </c>
    </row>
    <row r="26" spans="1:2" x14ac:dyDescent="0.25">
      <c r="A26" s="27" t="s">
        <v>48</v>
      </c>
      <c r="B26" s="64">
        <v>80000</v>
      </c>
    </row>
    <row r="27" spans="1:2" x14ac:dyDescent="0.25">
      <c r="A27" s="27" t="s">
        <v>50</v>
      </c>
      <c r="B27" s="64">
        <v>80000</v>
      </c>
    </row>
    <row r="28" spans="1:2" x14ac:dyDescent="0.25">
      <c r="A28" s="27" t="s">
        <v>52</v>
      </c>
      <c r="B28" s="64">
        <v>80000</v>
      </c>
    </row>
    <row r="29" spans="1:2" x14ac:dyDescent="0.25">
      <c r="A29" s="27" t="s">
        <v>54</v>
      </c>
      <c r="B29" s="64">
        <v>80000</v>
      </c>
    </row>
    <row r="30" spans="1:2" x14ac:dyDescent="0.25">
      <c r="A30" s="27" t="s">
        <v>56</v>
      </c>
      <c r="B30" s="64">
        <v>80000</v>
      </c>
    </row>
    <row r="31" spans="1:2" x14ac:dyDescent="0.25">
      <c r="A31" s="27" t="s">
        <v>57</v>
      </c>
      <c r="B31" s="64">
        <v>80000</v>
      </c>
    </row>
    <row r="32" spans="1:2" x14ac:dyDescent="0.25">
      <c r="A32" s="27" t="s">
        <v>59</v>
      </c>
      <c r="B32" s="64">
        <v>80000</v>
      </c>
    </row>
    <row r="33" spans="1:2" x14ac:dyDescent="0.25">
      <c r="A33" s="27" t="s">
        <v>61</v>
      </c>
      <c r="B33" s="64">
        <v>80000</v>
      </c>
    </row>
    <row r="34" spans="1:2" x14ac:dyDescent="0.25">
      <c r="A34" s="27" t="s">
        <v>63</v>
      </c>
      <c r="B34" s="64">
        <v>80000</v>
      </c>
    </row>
    <row r="35" spans="1:2" x14ac:dyDescent="0.25">
      <c r="A35" s="27" t="s">
        <v>65</v>
      </c>
      <c r="B35" s="64">
        <v>80000</v>
      </c>
    </row>
    <row r="36" spans="1:2" x14ac:dyDescent="0.25">
      <c r="A36" s="27" t="s">
        <v>66</v>
      </c>
      <c r="B36" s="64">
        <v>80000</v>
      </c>
    </row>
    <row r="37" spans="1:2" x14ac:dyDescent="0.25">
      <c r="A37" s="27" t="s">
        <v>71</v>
      </c>
      <c r="B37" s="64">
        <v>125000</v>
      </c>
    </row>
    <row r="38" spans="1:2" x14ac:dyDescent="0.25">
      <c r="A38" s="27" t="s">
        <v>68</v>
      </c>
      <c r="B38" s="64">
        <v>80000</v>
      </c>
    </row>
    <row r="39" spans="1:2" x14ac:dyDescent="0.25">
      <c r="A39" s="27" t="s">
        <v>70</v>
      </c>
      <c r="B39" s="64">
        <v>80000</v>
      </c>
    </row>
    <row r="40" spans="1:2" x14ac:dyDescent="0.25">
      <c r="A40" s="27" t="s">
        <v>72</v>
      </c>
      <c r="B40" s="64">
        <v>80000</v>
      </c>
    </row>
    <row r="41" spans="1:2" x14ac:dyDescent="0.25">
      <c r="A41" s="27" t="s">
        <v>73</v>
      </c>
      <c r="B41" s="64">
        <v>80000</v>
      </c>
    </row>
    <row r="42" spans="1:2" x14ac:dyDescent="0.25">
      <c r="A42" s="27" t="s">
        <v>74</v>
      </c>
      <c r="B42" s="64">
        <v>80000</v>
      </c>
    </row>
    <row r="43" spans="1:2" x14ac:dyDescent="0.25">
      <c r="A43" s="27" t="s">
        <v>76</v>
      </c>
      <c r="B43" s="64">
        <v>125000</v>
      </c>
    </row>
    <row r="44" spans="1:2" x14ac:dyDescent="0.25">
      <c r="A44" s="27" t="s">
        <v>77</v>
      </c>
      <c r="B44" s="64">
        <v>125000</v>
      </c>
    </row>
    <row r="45" spans="1:2" x14ac:dyDescent="0.25">
      <c r="A45" s="27" t="s">
        <v>79</v>
      </c>
      <c r="B45" s="64">
        <v>80000</v>
      </c>
    </row>
    <row r="46" spans="1:2" x14ac:dyDescent="0.25">
      <c r="A46" s="27" t="s">
        <v>80</v>
      </c>
      <c r="B46" s="64">
        <v>80000</v>
      </c>
    </row>
    <row r="47" spans="1:2" x14ac:dyDescent="0.25">
      <c r="A47" s="27" t="s">
        <v>82</v>
      </c>
      <c r="B47" s="64">
        <v>80000</v>
      </c>
    </row>
    <row r="48" spans="1:2" x14ac:dyDescent="0.25">
      <c r="A48" s="27" t="s">
        <v>83</v>
      </c>
      <c r="B48" s="64">
        <v>80000</v>
      </c>
    </row>
    <row r="49" spans="1:2" x14ac:dyDescent="0.25">
      <c r="A49" s="27" t="s">
        <v>84</v>
      </c>
      <c r="B49" s="64">
        <v>80000</v>
      </c>
    </row>
    <row r="50" spans="1:2" x14ac:dyDescent="0.25">
      <c r="A50" s="27" t="s">
        <v>86</v>
      </c>
      <c r="B50" s="64">
        <v>80000</v>
      </c>
    </row>
    <row r="51" spans="1:2" x14ac:dyDescent="0.25">
      <c r="A51" s="27" t="s">
        <v>88</v>
      </c>
      <c r="B51" s="64">
        <v>125000</v>
      </c>
    </row>
    <row r="52" spans="1:2" x14ac:dyDescent="0.25">
      <c r="A52" s="27" t="s">
        <v>90</v>
      </c>
      <c r="B52" s="64">
        <v>80000</v>
      </c>
    </row>
    <row r="53" spans="1:2" x14ac:dyDescent="0.25">
      <c r="A53" s="27" t="s">
        <v>91</v>
      </c>
      <c r="B53" s="64">
        <v>80000</v>
      </c>
    </row>
    <row r="54" spans="1:2" x14ac:dyDescent="0.25">
      <c r="A54" s="27" t="s">
        <v>92</v>
      </c>
      <c r="B54" s="64">
        <v>80000</v>
      </c>
    </row>
    <row r="55" spans="1:2" x14ac:dyDescent="0.25">
      <c r="A55" s="27" t="s">
        <v>93</v>
      </c>
      <c r="B55" s="64">
        <v>80000</v>
      </c>
    </row>
    <row r="56" spans="1:2" x14ac:dyDescent="0.25">
      <c r="A56" s="27" t="s">
        <v>94</v>
      </c>
      <c r="B56" s="64">
        <v>80000</v>
      </c>
    </row>
    <row r="57" spans="1:2" x14ac:dyDescent="0.25">
      <c r="A57" s="27" t="s">
        <v>95</v>
      </c>
      <c r="B57" s="64"/>
    </row>
    <row r="58" spans="1:2" x14ac:dyDescent="0.25">
      <c r="A58" s="27" t="s">
        <v>97</v>
      </c>
      <c r="B58" s="64">
        <v>125000</v>
      </c>
    </row>
    <row r="59" spans="1:2" x14ac:dyDescent="0.25">
      <c r="A59" s="27" t="s">
        <v>98</v>
      </c>
      <c r="B59" s="64">
        <v>80000</v>
      </c>
    </row>
    <row r="60" spans="1:2" x14ac:dyDescent="0.25">
      <c r="A60" s="27" t="s">
        <v>100</v>
      </c>
      <c r="B60" s="64">
        <v>125000</v>
      </c>
    </row>
    <row r="61" spans="1:2" x14ac:dyDescent="0.25">
      <c r="A61" s="27" t="s">
        <v>105</v>
      </c>
      <c r="B61" s="64">
        <v>125000</v>
      </c>
    </row>
    <row r="62" spans="1:2" x14ac:dyDescent="0.25">
      <c r="A62" s="27" t="s">
        <v>102</v>
      </c>
      <c r="B62" s="64">
        <v>80000</v>
      </c>
    </row>
    <row r="63" spans="1:2" x14ac:dyDescent="0.25">
      <c r="A63" s="27" t="s">
        <v>107</v>
      </c>
      <c r="B63" s="64">
        <v>125000</v>
      </c>
    </row>
    <row r="64" spans="1:2" x14ac:dyDescent="0.25">
      <c r="A64" s="27" t="s">
        <v>108</v>
      </c>
      <c r="B64" s="64">
        <v>80000</v>
      </c>
    </row>
    <row r="65" spans="1:2" x14ac:dyDescent="0.25">
      <c r="A65" s="27" t="s">
        <v>110</v>
      </c>
      <c r="B65" s="64">
        <v>80000</v>
      </c>
    </row>
    <row r="66" spans="1:2" x14ac:dyDescent="0.25">
      <c r="A66" s="27" t="s">
        <v>112</v>
      </c>
      <c r="B66" s="64">
        <v>80000</v>
      </c>
    </row>
    <row r="67" spans="1:2" x14ac:dyDescent="0.25">
      <c r="A67" s="27" t="s">
        <v>114</v>
      </c>
      <c r="B67" s="64">
        <v>80000</v>
      </c>
    </row>
    <row r="68" spans="1:2" x14ac:dyDescent="0.25">
      <c r="A68" s="27" t="s">
        <v>115</v>
      </c>
      <c r="B68" s="64">
        <v>80000</v>
      </c>
    </row>
    <row r="69" spans="1:2" x14ac:dyDescent="0.25">
      <c r="A69" s="27" t="s">
        <v>117</v>
      </c>
      <c r="B69" s="64">
        <v>80000</v>
      </c>
    </row>
    <row r="70" spans="1:2" x14ac:dyDescent="0.25">
      <c r="A70" s="27" t="s">
        <v>119</v>
      </c>
      <c r="B70" s="64">
        <v>80000</v>
      </c>
    </row>
    <row r="71" spans="1:2" x14ac:dyDescent="0.25">
      <c r="A71" s="27" t="s">
        <v>120</v>
      </c>
      <c r="B71" s="64">
        <v>80000</v>
      </c>
    </row>
    <row r="72" spans="1:2" x14ac:dyDescent="0.25">
      <c r="A72" s="27" t="s">
        <v>121</v>
      </c>
      <c r="B72" s="64">
        <v>80000</v>
      </c>
    </row>
    <row r="73" spans="1:2" x14ac:dyDescent="0.25">
      <c r="A73" s="27" t="s">
        <v>122</v>
      </c>
      <c r="B73" s="64">
        <v>80000</v>
      </c>
    </row>
    <row r="74" spans="1:2" x14ac:dyDescent="0.25">
      <c r="A74" s="27" t="s">
        <v>123</v>
      </c>
      <c r="B74" s="64">
        <v>80000</v>
      </c>
    </row>
    <row r="75" spans="1:2" x14ac:dyDescent="0.25">
      <c r="A75" s="27" t="s">
        <v>124</v>
      </c>
      <c r="B75" s="64">
        <v>80000</v>
      </c>
    </row>
    <row r="76" spans="1:2" x14ac:dyDescent="0.25">
      <c r="A76" s="27" t="s">
        <v>127</v>
      </c>
      <c r="B76" s="64">
        <v>6520000</v>
      </c>
    </row>
    <row r="77" spans="1:2" ht="18" x14ac:dyDescent="0.25">
      <c r="A77" s="58" t="s">
        <v>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BACD-81C6-4920-B28D-69C8B1B7B535}">
  <dimension ref="A1:F76"/>
  <sheetViews>
    <sheetView zoomScaleNormal="100" workbookViewId="0"/>
  </sheetViews>
  <sheetFormatPr defaultRowHeight="15" x14ac:dyDescent="0.25"/>
  <cols>
    <col min="1" max="1" width="20.42578125" customWidth="1"/>
    <col min="2" max="2" width="11.42578125" customWidth="1"/>
    <col min="3" max="5" width="11.42578125" bestFit="1" customWidth="1"/>
    <col min="6" max="6" width="10.42578125" bestFit="1" customWidth="1"/>
  </cols>
  <sheetData>
    <row r="1" spans="1:6" x14ac:dyDescent="0.25">
      <c r="A1" t="s">
        <v>273</v>
      </c>
    </row>
    <row r="2" spans="1:6" ht="60" x14ac:dyDescent="0.25">
      <c r="A2" s="15" t="s">
        <v>128</v>
      </c>
      <c r="B2" s="15" t="s">
        <v>129</v>
      </c>
      <c r="C2" s="7" t="s">
        <v>1</v>
      </c>
      <c r="D2" s="7" t="s">
        <v>2</v>
      </c>
      <c r="E2" s="7" t="s">
        <v>3</v>
      </c>
      <c r="F2" s="18" t="s">
        <v>4</v>
      </c>
    </row>
    <row r="3" spans="1:6" ht="120" x14ac:dyDescent="0.25">
      <c r="A3" s="16" t="s">
        <v>130</v>
      </c>
      <c r="B3" s="16" t="s">
        <v>131</v>
      </c>
      <c r="C3" s="8" t="s">
        <v>6</v>
      </c>
      <c r="D3" s="9">
        <v>44986</v>
      </c>
      <c r="E3" s="8" t="s">
        <v>7</v>
      </c>
      <c r="F3" s="19">
        <v>120000</v>
      </c>
    </row>
    <row r="4" spans="1:6" ht="45" x14ac:dyDescent="0.25">
      <c r="A4" s="16" t="s">
        <v>132</v>
      </c>
      <c r="B4" s="16" t="s">
        <v>133</v>
      </c>
      <c r="C4" s="8" t="s">
        <v>9</v>
      </c>
      <c r="D4" s="9"/>
      <c r="E4" s="8" t="s">
        <v>10</v>
      </c>
      <c r="F4" s="19">
        <v>125000</v>
      </c>
    </row>
    <row r="5" spans="1:6" ht="45" x14ac:dyDescent="0.25">
      <c r="A5" s="16" t="s">
        <v>11</v>
      </c>
      <c r="B5" s="16"/>
      <c r="C5" s="8" t="s">
        <v>9</v>
      </c>
      <c r="D5" s="9">
        <v>44621</v>
      </c>
      <c r="E5" s="8" t="s">
        <v>7</v>
      </c>
      <c r="F5" s="19">
        <v>80000</v>
      </c>
    </row>
    <row r="6" spans="1:6" ht="30" x14ac:dyDescent="0.25">
      <c r="A6" s="16" t="s">
        <v>134</v>
      </c>
      <c r="B6" s="16" t="s">
        <v>135</v>
      </c>
      <c r="C6" s="8" t="s">
        <v>13</v>
      </c>
      <c r="D6" s="9"/>
      <c r="E6" s="8" t="s">
        <v>10</v>
      </c>
      <c r="F6" s="19">
        <v>125000</v>
      </c>
    </row>
    <row r="7" spans="1:6" ht="60" x14ac:dyDescent="0.25">
      <c r="A7" s="16" t="s">
        <v>136</v>
      </c>
      <c r="B7" s="16" t="s">
        <v>137</v>
      </c>
      <c r="C7" s="8" t="s">
        <v>15</v>
      </c>
      <c r="D7" s="9"/>
      <c r="E7" s="8" t="s">
        <v>10</v>
      </c>
      <c r="F7" s="19">
        <v>125000</v>
      </c>
    </row>
    <row r="8" spans="1:6" ht="60" x14ac:dyDescent="0.25">
      <c r="A8" s="16" t="s">
        <v>138</v>
      </c>
      <c r="B8" s="16" t="s">
        <v>139</v>
      </c>
      <c r="C8" s="8" t="s">
        <v>17</v>
      </c>
      <c r="D8" s="9"/>
      <c r="E8" s="8" t="s">
        <v>10</v>
      </c>
      <c r="F8" s="19">
        <v>80000</v>
      </c>
    </row>
    <row r="9" spans="1:6" ht="60" x14ac:dyDescent="0.25">
      <c r="A9" s="16" t="s">
        <v>140</v>
      </c>
      <c r="B9" s="16" t="s">
        <v>141</v>
      </c>
      <c r="C9" s="8" t="s">
        <v>19</v>
      </c>
      <c r="D9" s="9">
        <v>44986</v>
      </c>
      <c r="E9" s="8" t="s">
        <v>7</v>
      </c>
      <c r="F9" s="19">
        <v>80000</v>
      </c>
    </row>
    <row r="10" spans="1:6" ht="45" x14ac:dyDescent="0.25">
      <c r="A10" s="16" t="s">
        <v>140</v>
      </c>
      <c r="B10" s="16" t="s">
        <v>142</v>
      </c>
      <c r="C10" s="8" t="s">
        <v>21</v>
      </c>
      <c r="D10" s="9">
        <v>44986</v>
      </c>
      <c r="E10" s="8" t="s">
        <v>7</v>
      </c>
      <c r="F10" s="19">
        <v>80000</v>
      </c>
    </row>
    <row r="11" spans="1:6" ht="45" x14ac:dyDescent="0.25">
      <c r="A11" s="16" t="s">
        <v>140</v>
      </c>
      <c r="B11" s="16" t="s">
        <v>143</v>
      </c>
      <c r="C11" s="8" t="s">
        <v>21</v>
      </c>
      <c r="D11" s="9">
        <v>43191</v>
      </c>
      <c r="E11" s="8" t="s">
        <v>7</v>
      </c>
      <c r="F11" s="19">
        <v>80000</v>
      </c>
    </row>
    <row r="12" spans="1:6" ht="105" x14ac:dyDescent="0.25">
      <c r="A12" s="16" t="s">
        <v>140</v>
      </c>
      <c r="B12" s="16" t="s">
        <v>144</v>
      </c>
      <c r="C12" s="8" t="s">
        <v>24</v>
      </c>
      <c r="D12" s="9" t="s">
        <v>25</v>
      </c>
      <c r="E12" s="8" t="s">
        <v>7</v>
      </c>
      <c r="F12" s="19">
        <v>80000</v>
      </c>
    </row>
    <row r="13" spans="1:6" ht="45" x14ac:dyDescent="0.25">
      <c r="A13" s="17" t="s">
        <v>140</v>
      </c>
      <c r="B13" s="17" t="s">
        <v>145</v>
      </c>
      <c r="C13" s="10" t="s">
        <v>27</v>
      </c>
      <c r="D13" s="11">
        <v>45352</v>
      </c>
      <c r="E13" s="10" t="s">
        <v>10</v>
      </c>
      <c r="F13" s="20">
        <v>125000</v>
      </c>
    </row>
    <row r="14" spans="1:6" ht="120" x14ac:dyDescent="0.25">
      <c r="A14" s="16" t="s">
        <v>140</v>
      </c>
      <c r="B14" s="16" t="s">
        <v>146</v>
      </c>
      <c r="C14" s="8" t="s">
        <v>29</v>
      </c>
      <c r="D14" s="8" t="s">
        <v>30</v>
      </c>
      <c r="E14" s="8" t="s">
        <v>31</v>
      </c>
      <c r="F14" s="19">
        <v>80000</v>
      </c>
    </row>
    <row r="15" spans="1:6" ht="90" x14ac:dyDescent="0.25">
      <c r="A15" s="16" t="s">
        <v>140</v>
      </c>
      <c r="B15" s="16" t="s">
        <v>147</v>
      </c>
      <c r="C15" s="8" t="s">
        <v>21</v>
      </c>
      <c r="D15" s="9">
        <v>43556</v>
      </c>
      <c r="E15" s="8" t="s">
        <v>7</v>
      </c>
      <c r="F15" s="19">
        <v>80000</v>
      </c>
    </row>
    <row r="16" spans="1:6" ht="60" x14ac:dyDescent="0.25">
      <c r="A16" s="16" t="s">
        <v>140</v>
      </c>
      <c r="B16" s="16" t="s">
        <v>148</v>
      </c>
      <c r="C16" s="8" t="s">
        <v>19</v>
      </c>
      <c r="D16" s="9"/>
      <c r="E16" s="8" t="s">
        <v>10</v>
      </c>
      <c r="F16" s="19">
        <v>125000</v>
      </c>
    </row>
    <row r="17" spans="1:6" ht="120" x14ac:dyDescent="0.25">
      <c r="A17" s="16" t="s">
        <v>140</v>
      </c>
      <c r="B17" s="16" t="s">
        <v>149</v>
      </c>
      <c r="C17" s="8" t="s">
        <v>29</v>
      </c>
      <c r="D17" s="9" t="s">
        <v>30</v>
      </c>
      <c r="E17" s="8" t="s">
        <v>7</v>
      </c>
      <c r="F17" s="19">
        <v>80000</v>
      </c>
    </row>
    <row r="18" spans="1:6" ht="60" x14ac:dyDescent="0.25">
      <c r="A18" s="16" t="s">
        <v>140</v>
      </c>
      <c r="B18" s="16" t="s">
        <v>150</v>
      </c>
      <c r="C18" s="8" t="s">
        <v>36</v>
      </c>
      <c r="D18" s="9"/>
      <c r="E18" s="8" t="s">
        <v>10</v>
      </c>
      <c r="F18" s="19">
        <v>125000</v>
      </c>
    </row>
    <row r="19" spans="1:6" ht="45" x14ac:dyDescent="0.25">
      <c r="A19" s="16" t="s">
        <v>151</v>
      </c>
      <c r="B19" s="16" t="s">
        <v>152</v>
      </c>
      <c r="C19" s="8" t="s">
        <v>38</v>
      </c>
      <c r="D19" s="9"/>
      <c r="E19" s="8" t="s">
        <v>10</v>
      </c>
      <c r="F19" s="19">
        <v>125000</v>
      </c>
    </row>
    <row r="20" spans="1:6" ht="60" x14ac:dyDescent="0.25">
      <c r="A20" s="16" t="s">
        <v>153</v>
      </c>
      <c r="B20" s="16" t="s">
        <v>154</v>
      </c>
      <c r="C20" s="8" t="s">
        <v>40</v>
      </c>
      <c r="D20" s="9">
        <v>44621</v>
      </c>
      <c r="E20" s="8" t="s">
        <v>7</v>
      </c>
      <c r="F20" s="19">
        <v>80000</v>
      </c>
    </row>
    <row r="21" spans="1:6" ht="45" x14ac:dyDescent="0.25">
      <c r="A21" s="16" t="s">
        <v>155</v>
      </c>
      <c r="B21" s="16" t="s">
        <v>156</v>
      </c>
      <c r="C21" s="8" t="s">
        <v>21</v>
      </c>
      <c r="D21" s="9">
        <v>43191</v>
      </c>
      <c r="E21" s="8" t="s">
        <v>7</v>
      </c>
      <c r="F21" s="19">
        <v>80000</v>
      </c>
    </row>
    <row r="22" spans="1:6" ht="90" x14ac:dyDescent="0.25">
      <c r="A22" s="16" t="s">
        <v>157</v>
      </c>
      <c r="B22" s="28" t="s">
        <v>158</v>
      </c>
      <c r="C22" s="12" t="s">
        <v>43</v>
      </c>
      <c r="D22" s="9"/>
      <c r="E22" s="8" t="s">
        <v>10</v>
      </c>
      <c r="F22" s="19">
        <v>125000</v>
      </c>
    </row>
    <row r="23" spans="1:6" ht="60" x14ac:dyDescent="0.25">
      <c r="A23" s="16" t="s">
        <v>159</v>
      </c>
      <c r="B23" s="16" t="s">
        <v>160</v>
      </c>
      <c r="C23" s="8" t="s">
        <v>45</v>
      </c>
      <c r="D23" s="9">
        <v>44228</v>
      </c>
      <c r="E23" s="8" t="s">
        <v>7</v>
      </c>
      <c r="F23" s="19">
        <v>80000</v>
      </c>
    </row>
    <row r="24" spans="1:6" ht="45" x14ac:dyDescent="0.25">
      <c r="A24" s="16" t="s">
        <v>46</v>
      </c>
      <c r="B24" s="16"/>
      <c r="C24" s="8" t="s">
        <v>21</v>
      </c>
      <c r="D24" s="9"/>
      <c r="E24" s="8" t="s">
        <v>10</v>
      </c>
      <c r="F24" s="19">
        <v>80000</v>
      </c>
    </row>
    <row r="25" spans="1:6" ht="60" x14ac:dyDescent="0.25">
      <c r="A25" s="16" t="s">
        <v>47</v>
      </c>
      <c r="B25" s="16"/>
      <c r="C25" s="8" t="s">
        <v>15</v>
      </c>
      <c r="D25" s="9">
        <v>44621</v>
      </c>
      <c r="E25" s="8" t="s">
        <v>7</v>
      </c>
      <c r="F25" s="19">
        <v>80000</v>
      </c>
    </row>
    <row r="26" spans="1:6" ht="90" x14ac:dyDescent="0.25">
      <c r="A26" s="16" t="s">
        <v>161</v>
      </c>
      <c r="B26" s="16" t="s">
        <v>162</v>
      </c>
      <c r="C26" s="8" t="s">
        <v>49</v>
      </c>
      <c r="D26" s="9">
        <v>43983</v>
      </c>
      <c r="E26" s="8" t="s">
        <v>7</v>
      </c>
      <c r="F26" s="19">
        <v>80000</v>
      </c>
    </row>
    <row r="27" spans="1:6" ht="105" x14ac:dyDescent="0.25">
      <c r="A27" s="16" t="s">
        <v>163</v>
      </c>
      <c r="B27" s="16" t="s">
        <v>164</v>
      </c>
      <c r="C27" s="8" t="s">
        <v>51</v>
      </c>
      <c r="D27" s="9">
        <v>43556</v>
      </c>
      <c r="E27" s="8" t="s">
        <v>7</v>
      </c>
      <c r="F27" s="19">
        <v>80000</v>
      </c>
    </row>
    <row r="28" spans="1:6" ht="120" x14ac:dyDescent="0.25">
      <c r="A28" s="16" t="s">
        <v>165</v>
      </c>
      <c r="B28" s="16" t="s">
        <v>166</v>
      </c>
      <c r="C28" s="8" t="s">
        <v>53</v>
      </c>
      <c r="D28" s="9">
        <v>43556</v>
      </c>
      <c r="E28" s="8" t="s">
        <v>7</v>
      </c>
      <c r="F28" s="19">
        <v>80000</v>
      </c>
    </row>
    <row r="29" spans="1:6" ht="105" x14ac:dyDescent="0.25">
      <c r="A29" s="16" t="s">
        <v>167</v>
      </c>
      <c r="B29" s="16" t="s">
        <v>168</v>
      </c>
      <c r="C29" s="8" t="s">
        <v>55</v>
      </c>
      <c r="D29" s="9">
        <v>44348</v>
      </c>
      <c r="E29" s="8" t="s">
        <v>7</v>
      </c>
      <c r="F29" s="19">
        <v>80000</v>
      </c>
    </row>
    <row r="30" spans="1:6" ht="105" x14ac:dyDescent="0.25">
      <c r="A30" s="16" t="s">
        <v>167</v>
      </c>
      <c r="B30" s="16" t="s">
        <v>169</v>
      </c>
      <c r="C30" s="8" t="s">
        <v>51</v>
      </c>
      <c r="D30" s="9">
        <v>43556</v>
      </c>
      <c r="E30" s="8" t="s">
        <v>7</v>
      </c>
      <c r="F30" s="19">
        <v>80000</v>
      </c>
    </row>
    <row r="31" spans="1:6" ht="45" x14ac:dyDescent="0.25">
      <c r="A31" s="16" t="s">
        <v>170</v>
      </c>
      <c r="B31" s="16" t="s">
        <v>171</v>
      </c>
      <c r="C31" s="8" t="s">
        <v>58</v>
      </c>
      <c r="D31" s="9">
        <v>43983</v>
      </c>
      <c r="E31" s="8" t="s">
        <v>7</v>
      </c>
      <c r="F31" s="19">
        <v>80000</v>
      </c>
    </row>
    <row r="32" spans="1:6" ht="60" x14ac:dyDescent="0.25">
      <c r="A32" s="16" t="s">
        <v>172</v>
      </c>
      <c r="B32" s="16" t="s">
        <v>173</v>
      </c>
      <c r="C32" s="8" t="s">
        <v>60</v>
      </c>
      <c r="D32" s="9">
        <v>43556</v>
      </c>
      <c r="E32" s="8" t="s">
        <v>7</v>
      </c>
      <c r="F32" s="19">
        <v>80000</v>
      </c>
    </row>
    <row r="33" spans="1:6" ht="75" x14ac:dyDescent="0.25">
      <c r="A33" s="16" t="s">
        <v>174</v>
      </c>
      <c r="B33" s="16" t="s">
        <v>175</v>
      </c>
      <c r="C33" s="8" t="s">
        <v>62</v>
      </c>
      <c r="D33" s="9">
        <v>43191</v>
      </c>
      <c r="E33" s="8" t="s">
        <v>7</v>
      </c>
      <c r="F33" s="19">
        <v>80000</v>
      </c>
    </row>
    <row r="34" spans="1:6" ht="90" x14ac:dyDescent="0.25">
      <c r="A34" s="16" t="s">
        <v>176</v>
      </c>
      <c r="B34" s="16" t="s">
        <v>177</v>
      </c>
      <c r="C34" s="8" t="s">
        <v>64</v>
      </c>
      <c r="D34" s="9">
        <v>43313</v>
      </c>
      <c r="E34" s="8" t="s">
        <v>7</v>
      </c>
      <c r="F34" s="19">
        <v>80000</v>
      </c>
    </row>
    <row r="35" spans="1:6" ht="105" x14ac:dyDescent="0.25">
      <c r="A35" s="16" t="s">
        <v>178</v>
      </c>
      <c r="B35" s="16" t="s">
        <v>179</v>
      </c>
      <c r="C35" s="8" t="s">
        <v>51</v>
      </c>
      <c r="D35" s="9">
        <v>43556</v>
      </c>
      <c r="E35" s="8" t="s">
        <v>7</v>
      </c>
      <c r="F35" s="19">
        <v>80000</v>
      </c>
    </row>
    <row r="36" spans="1:6" ht="45" x14ac:dyDescent="0.25">
      <c r="A36" s="16" t="s">
        <v>180</v>
      </c>
      <c r="B36" s="16" t="s">
        <v>181</v>
      </c>
      <c r="C36" s="8" t="s">
        <v>67</v>
      </c>
      <c r="D36" s="9">
        <v>43466</v>
      </c>
      <c r="E36" s="8" t="s">
        <v>7</v>
      </c>
      <c r="F36" s="19">
        <v>80000</v>
      </c>
    </row>
    <row r="37" spans="1:6" ht="60" x14ac:dyDescent="0.25">
      <c r="A37" s="17" t="s">
        <v>182</v>
      </c>
      <c r="B37" s="17" t="s">
        <v>183</v>
      </c>
      <c r="C37" s="10" t="s">
        <v>69</v>
      </c>
      <c r="D37" s="11">
        <v>43983</v>
      </c>
      <c r="E37" s="10" t="s">
        <v>7</v>
      </c>
      <c r="F37" s="19">
        <v>80000</v>
      </c>
    </row>
    <row r="38" spans="1:6" ht="60" x14ac:dyDescent="0.25">
      <c r="A38" s="17" t="s">
        <v>182</v>
      </c>
      <c r="B38" s="17" t="s">
        <v>184</v>
      </c>
      <c r="C38" s="10" t="s">
        <v>69</v>
      </c>
      <c r="D38" s="11">
        <v>43983</v>
      </c>
      <c r="E38" s="10" t="s">
        <v>7</v>
      </c>
      <c r="F38" s="19">
        <v>80000</v>
      </c>
    </row>
    <row r="39" spans="1:6" ht="60" x14ac:dyDescent="0.25">
      <c r="A39" s="17" t="s">
        <v>182</v>
      </c>
      <c r="B39" s="17" t="s">
        <v>185</v>
      </c>
      <c r="C39" s="10" t="s">
        <v>15</v>
      </c>
      <c r="D39" s="11">
        <v>45467</v>
      </c>
      <c r="E39" s="10" t="s">
        <v>10</v>
      </c>
      <c r="F39" s="21">
        <v>125000</v>
      </c>
    </row>
    <row r="40" spans="1:6" ht="60" x14ac:dyDescent="0.25">
      <c r="A40" s="17" t="s">
        <v>182</v>
      </c>
      <c r="B40" s="17" t="s">
        <v>186</v>
      </c>
      <c r="C40" s="10" t="s">
        <v>15</v>
      </c>
      <c r="D40" s="11">
        <v>43556</v>
      </c>
      <c r="E40" s="10" t="s">
        <v>7</v>
      </c>
      <c r="F40" s="21">
        <v>80000</v>
      </c>
    </row>
    <row r="41" spans="1:6" ht="45" x14ac:dyDescent="0.25">
      <c r="A41" s="16" t="s">
        <v>187</v>
      </c>
      <c r="B41" s="16" t="s">
        <v>188</v>
      </c>
      <c r="C41" s="8" t="s">
        <v>21</v>
      </c>
      <c r="D41" s="9">
        <v>44986</v>
      </c>
      <c r="E41" s="8" t="s">
        <v>7</v>
      </c>
      <c r="F41" s="21">
        <v>80000</v>
      </c>
    </row>
    <row r="42" spans="1:6" ht="60" x14ac:dyDescent="0.25">
      <c r="A42" s="16" t="s">
        <v>189</v>
      </c>
      <c r="B42" s="16" t="s">
        <v>190</v>
      </c>
      <c r="C42" s="8" t="s">
        <v>75</v>
      </c>
      <c r="D42" s="9">
        <v>43556</v>
      </c>
      <c r="E42" s="8" t="s">
        <v>7</v>
      </c>
      <c r="F42" s="21">
        <v>80000</v>
      </c>
    </row>
    <row r="43" spans="1:6" ht="75" x14ac:dyDescent="0.25">
      <c r="A43" s="16" t="s">
        <v>191</v>
      </c>
      <c r="B43" s="16" t="s">
        <v>192</v>
      </c>
      <c r="C43" s="8" t="s">
        <v>67</v>
      </c>
      <c r="D43" s="9"/>
      <c r="E43" s="8" t="s">
        <v>10</v>
      </c>
      <c r="F43" s="21">
        <v>125000</v>
      </c>
    </row>
    <row r="44" spans="1:6" ht="60" x14ac:dyDescent="0.25">
      <c r="A44" s="16" t="s">
        <v>193</v>
      </c>
      <c r="B44" s="16" t="s">
        <v>194</v>
      </c>
      <c r="C44" s="8" t="s">
        <v>78</v>
      </c>
      <c r="D44" s="9"/>
      <c r="E44" s="8" t="s">
        <v>10</v>
      </c>
      <c r="F44" s="21">
        <v>125000</v>
      </c>
    </row>
    <row r="45" spans="1:6" ht="120" x14ac:dyDescent="0.25">
      <c r="A45" s="16" t="s">
        <v>195</v>
      </c>
      <c r="B45" s="16" t="s">
        <v>196</v>
      </c>
      <c r="C45" s="8" t="s">
        <v>53</v>
      </c>
      <c r="D45" s="9">
        <v>43556</v>
      </c>
      <c r="E45" s="8" t="s">
        <v>7</v>
      </c>
      <c r="F45" s="21">
        <v>80000</v>
      </c>
    </row>
    <row r="46" spans="1:6" ht="105" x14ac:dyDescent="0.25">
      <c r="A46" s="16" t="s">
        <v>197</v>
      </c>
      <c r="B46" s="16" t="s">
        <v>198</v>
      </c>
      <c r="C46" s="8" t="s">
        <v>51</v>
      </c>
      <c r="D46" s="9">
        <v>44593</v>
      </c>
      <c r="E46" s="8" t="s">
        <v>81</v>
      </c>
      <c r="F46" s="21">
        <v>80000</v>
      </c>
    </row>
    <row r="47" spans="1:6" ht="45" x14ac:dyDescent="0.25">
      <c r="A47" s="16" t="s">
        <v>82</v>
      </c>
      <c r="B47" s="16"/>
      <c r="C47" s="8" t="s">
        <v>67</v>
      </c>
      <c r="D47" s="9">
        <v>43466</v>
      </c>
      <c r="E47" s="8" t="s">
        <v>7</v>
      </c>
      <c r="F47" s="21">
        <v>80000</v>
      </c>
    </row>
    <row r="48" spans="1:6" ht="60" x14ac:dyDescent="0.25">
      <c r="A48" s="16" t="s">
        <v>199</v>
      </c>
      <c r="B48" s="16" t="s">
        <v>200</v>
      </c>
      <c r="C48" s="8" t="s">
        <v>9</v>
      </c>
      <c r="D48" s="9">
        <v>44621</v>
      </c>
      <c r="E48" s="8" t="s">
        <v>7</v>
      </c>
      <c r="F48" s="21">
        <v>80000</v>
      </c>
    </row>
    <row r="49" spans="1:6" ht="45" x14ac:dyDescent="0.25">
      <c r="A49" s="16" t="s">
        <v>84</v>
      </c>
      <c r="B49" s="16"/>
      <c r="C49" s="8" t="s">
        <v>85</v>
      </c>
      <c r="D49" s="9">
        <v>43191</v>
      </c>
      <c r="E49" s="8" t="s">
        <v>7</v>
      </c>
      <c r="F49" s="21">
        <v>80000</v>
      </c>
    </row>
    <row r="50" spans="1:6" ht="60" x14ac:dyDescent="0.25">
      <c r="A50" s="16" t="s">
        <v>201</v>
      </c>
      <c r="B50" s="16" t="s">
        <v>202</v>
      </c>
      <c r="C50" s="8" t="s">
        <v>87</v>
      </c>
      <c r="D50" s="9">
        <v>44986</v>
      </c>
      <c r="E50" s="8" t="s">
        <v>7</v>
      </c>
      <c r="F50" s="21">
        <v>80000</v>
      </c>
    </row>
    <row r="51" spans="1:6" ht="45" x14ac:dyDescent="0.25">
      <c r="A51" s="16" t="s">
        <v>203</v>
      </c>
      <c r="B51" s="16" t="s">
        <v>204</v>
      </c>
      <c r="C51" s="8" t="s">
        <v>89</v>
      </c>
      <c r="D51" s="9"/>
      <c r="E51" s="8" t="s">
        <v>10</v>
      </c>
      <c r="F51" s="21">
        <v>125000</v>
      </c>
    </row>
    <row r="52" spans="1:6" ht="45" x14ac:dyDescent="0.25">
      <c r="A52" s="17" t="s">
        <v>205</v>
      </c>
      <c r="B52" s="17" t="s">
        <v>206</v>
      </c>
      <c r="C52" s="10" t="s">
        <v>13</v>
      </c>
      <c r="D52" s="11">
        <v>44348</v>
      </c>
      <c r="E52" s="10" t="s">
        <v>7</v>
      </c>
      <c r="F52" s="21">
        <v>80000</v>
      </c>
    </row>
    <row r="53" spans="1:6" ht="30" x14ac:dyDescent="0.25">
      <c r="A53" s="17" t="s">
        <v>205</v>
      </c>
      <c r="B53" s="17" t="s">
        <v>207</v>
      </c>
      <c r="C53" s="10" t="s">
        <v>13</v>
      </c>
      <c r="D53" s="11">
        <v>44348</v>
      </c>
      <c r="E53" s="10" t="s">
        <v>7</v>
      </c>
      <c r="F53" s="21">
        <v>80000</v>
      </c>
    </row>
    <row r="54" spans="1:6" ht="60" x14ac:dyDescent="0.25">
      <c r="A54" s="16" t="s">
        <v>208</v>
      </c>
      <c r="B54" s="16" t="s">
        <v>209</v>
      </c>
      <c r="C54" s="8" t="s">
        <v>15</v>
      </c>
      <c r="D54" s="9">
        <v>44986</v>
      </c>
      <c r="E54" s="8" t="s">
        <v>7</v>
      </c>
      <c r="F54" s="21">
        <v>80000</v>
      </c>
    </row>
    <row r="55" spans="1:6" ht="30" x14ac:dyDescent="0.25">
      <c r="A55" s="16" t="s">
        <v>210</v>
      </c>
      <c r="B55" s="16" t="s">
        <v>211</v>
      </c>
      <c r="C55" s="8" t="s">
        <v>69</v>
      </c>
      <c r="D55" s="9">
        <v>43191</v>
      </c>
      <c r="E55" s="8" t="s">
        <v>7</v>
      </c>
      <c r="F55" s="21">
        <v>80000</v>
      </c>
    </row>
    <row r="56" spans="1:6" ht="105" x14ac:dyDescent="0.25">
      <c r="A56" s="16" t="s">
        <v>94</v>
      </c>
      <c r="B56" s="16"/>
      <c r="C56" s="8" t="s">
        <v>51</v>
      </c>
      <c r="D56" s="9">
        <v>43556</v>
      </c>
      <c r="E56" s="8" t="s">
        <v>7</v>
      </c>
      <c r="F56" s="21">
        <v>80000</v>
      </c>
    </row>
    <row r="57" spans="1:6" ht="60" x14ac:dyDescent="0.25">
      <c r="A57" s="16" t="s">
        <v>212</v>
      </c>
      <c r="B57" s="16" t="s">
        <v>213</v>
      </c>
      <c r="C57" s="8" t="s">
        <v>96</v>
      </c>
      <c r="D57" s="9">
        <v>43983</v>
      </c>
      <c r="E57" s="8" t="s">
        <v>81</v>
      </c>
      <c r="F57" s="22"/>
    </row>
    <row r="58" spans="1:6" ht="60" x14ac:dyDescent="0.25">
      <c r="A58" s="17" t="s">
        <v>97</v>
      </c>
      <c r="B58" s="23"/>
      <c r="C58" s="13" t="s">
        <v>75</v>
      </c>
      <c r="D58" s="11">
        <v>45352</v>
      </c>
      <c r="E58" s="10" t="s">
        <v>10</v>
      </c>
      <c r="F58" s="20">
        <v>125000</v>
      </c>
    </row>
    <row r="59" spans="1:6" ht="75" x14ac:dyDescent="0.25">
      <c r="A59" s="16" t="s">
        <v>214</v>
      </c>
      <c r="B59" s="16" t="s">
        <v>215</v>
      </c>
      <c r="C59" s="8" t="s">
        <v>99</v>
      </c>
      <c r="D59" s="9">
        <v>44593</v>
      </c>
      <c r="E59" s="8" t="s">
        <v>7</v>
      </c>
      <c r="F59" s="22">
        <v>80000</v>
      </c>
    </row>
    <row r="60" spans="1:6" ht="45" x14ac:dyDescent="0.25">
      <c r="A60" s="16" t="s">
        <v>216</v>
      </c>
      <c r="B60" s="16" t="s">
        <v>217</v>
      </c>
      <c r="C60" s="8" t="s">
        <v>101</v>
      </c>
      <c r="D60" s="9"/>
      <c r="E60" s="8" t="s">
        <v>10</v>
      </c>
      <c r="F60" s="22">
        <v>125000</v>
      </c>
    </row>
    <row r="61" spans="1:6" ht="120" x14ac:dyDescent="0.25">
      <c r="A61" s="17" t="s">
        <v>218</v>
      </c>
      <c r="B61" s="17" t="s">
        <v>219</v>
      </c>
      <c r="C61" s="10" t="s">
        <v>103</v>
      </c>
      <c r="D61" s="11" t="s">
        <v>104</v>
      </c>
      <c r="E61" s="10" t="s">
        <v>7</v>
      </c>
      <c r="F61" s="21">
        <v>80000</v>
      </c>
    </row>
    <row r="62" spans="1:6" ht="45" x14ac:dyDescent="0.25">
      <c r="A62" s="17" t="s">
        <v>218</v>
      </c>
      <c r="B62" s="17" t="s">
        <v>220</v>
      </c>
      <c r="C62" s="10" t="s">
        <v>106</v>
      </c>
      <c r="D62" s="11"/>
      <c r="E62" s="10" t="s">
        <v>10</v>
      </c>
      <c r="F62" s="21">
        <v>125000</v>
      </c>
    </row>
    <row r="63" spans="1:6" ht="45" x14ac:dyDescent="0.25">
      <c r="A63" s="17" t="s">
        <v>107</v>
      </c>
      <c r="B63" s="17"/>
      <c r="C63" s="10" t="s">
        <v>9</v>
      </c>
      <c r="D63" s="14">
        <v>45375</v>
      </c>
      <c r="E63" s="10" t="s">
        <v>10</v>
      </c>
      <c r="F63" s="20">
        <v>125000</v>
      </c>
    </row>
    <row r="64" spans="1:6" ht="105" x14ac:dyDescent="0.25">
      <c r="A64" s="16" t="s">
        <v>108</v>
      </c>
      <c r="B64" s="16"/>
      <c r="C64" s="8" t="s">
        <v>109</v>
      </c>
      <c r="D64" s="9">
        <v>44986</v>
      </c>
      <c r="E64" s="8" t="s">
        <v>7</v>
      </c>
      <c r="F64" s="19">
        <v>80000</v>
      </c>
    </row>
    <row r="65" spans="1:6" ht="105" x14ac:dyDescent="0.25">
      <c r="A65" s="16" t="s">
        <v>221</v>
      </c>
      <c r="B65" s="16" t="s">
        <v>222</v>
      </c>
      <c r="C65" s="8" t="s">
        <v>111</v>
      </c>
      <c r="D65" s="9">
        <v>44348</v>
      </c>
      <c r="E65" s="8" t="s">
        <v>7</v>
      </c>
      <c r="F65" s="19">
        <v>80000</v>
      </c>
    </row>
    <row r="66" spans="1:6" ht="45" x14ac:dyDescent="0.25">
      <c r="A66" s="17" t="s">
        <v>223</v>
      </c>
      <c r="B66" s="17" t="s">
        <v>224</v>
      </c>
      <c r="C66" s="10" t="s">
        <v>113</v>
      </c>
      <c r="D66" s="11">
        <v>43313</v>
      </c>
      <c r="E66" s="10" t="s">
        <v>7</v>
      </c>
      <c r="F66" s="19">
        <v>80000</v>
      </c>
    </row>
    <row r="67" spans="1:6" ht="45" x14ac:dyDescent="0.25">
      <c r="A67" s="17" t="s">
        <v>223</v>
      </c>
      <c r="B67" s="17" t="s">
        <v>225</v>
      </c>
      <c r="C67" s="10" t="s">
        <v>113</v>
      </c>
      <c r="D67" s="11">
        <v>43313</v>
      </c>
      <c r="E67" s="10" t="s">
        <v>7</v>
      </c>
      <c r="F67" s="19">
        <v>80000</v>
      </c>
    </row>
    <row r="68" spans="1:6" ht="60" x14ac:dyDescent="0.25">
      <c r="A68" s="16" t="s">
        <v>115</v>
      </c>
      <c r="B68" s="16"/>
      <c r="C68" s="8" t="s">
        <v>116</v>
      </c>
      <c r="D68" s="9">
        <v>44228</v>
      </c>
      <c r="E68" s="8" t="s">
        <v>7</v>
      </c>
      <c r="F68" s="19">
        <v>80000</v>
      </c>
    </row>
    <row r="69" spans="1:6" ht="120" x14ac:dyDescent="0.25">
      <c r="A69" s="17" t="s">
        <v>226</v>
      </c>
      <c r="B69" s="17" t="s">
        <v>227</v>
      </c>
      <c r="C69" s="10" t="s">
        <v>118</v>
      </c>
      <c r="D69" s="11">
        <v>43313</v>
      </c>
      <c r="E69" s="10" t="s">
        <v>7</v>
      </c>
      <c r="F69" s="19">
        <v>80000</v>
      </c>
    </row>
    <row r="70" spans="1:6" ht="120" x14ac:dyDescent="0.25">
      <c r="A70" s="17" t="s">
        <v>226</v>
      </c>
      <c r="B70" s="17" t="s">
        <v>228</v>
      </c>
      <c r="C70" s="10" t="s">
        <v>118</v>
      </c>
      <c r="D70" s="11">
        <v>43313</v>
      </c>
      <c r="E70" s="10" t="s">
        <v>7</v>
      </c>
      <c r="F70" s="19">
        <v>80000</v>
      </c>
    </row>
    <row r="71" spans="1:6" ht="120" x14ac:dyDescent="0.25">
      <c r="A71" s="17" t="s">
        <v>226</v>
      </c>
      <c r="B71" s="17" t="s">
        <v>229</v>
      </c>
      <c r="C71" s="10" t="s">
        <v>118</v>
      </c>
      <c r="D71" s="11">
        <v>43313</v>
      </c>
      <c r="E71" s="10" t="s">
        <v>7</v>
      </c>
      <c r="F71" s="19">
        <v>80000</v>
      </c>
    </row>
    <row r="72" spans="1:6" ht="120" x14ac:dyDescent="0.25">
      <c r="A72" s="17" t="s">
        <v>226</v>
      </c>
      <c r="B72" s="17" t="s">
        <v>230</v>
      </c>
      <c r="C72" s="10" t="s">
        <v>118</v>
      </c>
      <c r="D72" s="11">
        <v>43313</v>
      </c>
      <c r="E72" s="10" t="s">
        <v>7</v>
      </c>
      <c r="F72" s="19">
        <v>80000</v>
      </c>
    </row>
    <row r="73" spans="1:6" ht="120" x14ac:dyDescent="0.25">
      <c r="A73" s="17" t="s">
        <v>226</v>
      </c>
      <c r="B73" s="17" t="s">
        <v>231</v>
      </c>
      <c r="C73" s="10" t="s">
        <v>118</v>
      </c>
      <c r="D73" s="11">
        <v>43313</v>
      </c>
      <c r="E73" s="10" t="s">
        <v>7</v>
      </c>
      <c r="F73" s="19">
        <v>80000</v>
      </c>
    </row>
    <row r="74" spans="1:6" ht="120" x14ac:dyDescent="0.25">
      <c r="A74" s="17" t="s">
        <v>226</v>
      </c>
      <c r="B74" s="17" t="s">
        <v>232</v>
      </c>
      <c r="C74" s="10" t="s">
        <v>118</v>
      </c>
      <c r="D74" s="11">
        <v>43313</v>
      </c>
      <c r="E74" s="10" t="s">
        <v>7</v>
      </c>
      <c r="F74" s="19">
        <v>80000</v>
      </c>
    </row>
    <row r="75" spans="1:6" ht="120" x14ac:dyDescent="0.25">
      <c r="A75" s="23" t="s">
        <v>226</v>
      </c>
      <c r="B75" s="23" t="s">
        <v>233</v>
      </c>
      <c r="C75" s="13" t="s">
        <v>118</v>
      </c>
      <c r="D75" s="24">
        <v>43313</v>
      </c>
      <c r="E75" s="13" t="s">
        <v>7</v>
      </c>
      <c r="F75" s="25">
        <v>80000</v>
      </c>
    </row>
    <row r="76" spans="1:6" x14ac:dyDescent="0.25">
      <c r="A76" t="s">
        <v>270</v>
      </c>
    </row>
  </sheetData>
  <conditionalFormatting sqref="F3:F75">
    <cfRule type="cellIs" dxfId="2" priority="1" operator="greaterThan">
      <formula>102500</formula>
    </cfRule>
    <cfRule type="containsText" dxfId="1" priority="2" operator="containsText" text="$125,000">
      <formula>NOT(ISERROR(SEARCH("$125,000",F3)))</formula>
    </cfRule>
    <cfRule type="containsText" dxfId="0" priority="3" operator="containsText" text="125,000">
      <formula>NOT(ISERROR(SEARCH("125,000",F3)))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4B4D68279094DB93237BC2E98CD8D" ma:contentTypeVersion="15" ma:contentTypeDescription="Create a new document." ma:contentTypeScope="" ma:versionID="c2047e0a99d430a4c43ac4e7d4f1eb12">
  <xsd:schema xmlns:xsd="http://www.w3.org/2001/XMLSchema" xmlns:xs="http://www.w3.org/2001/XMLSchema" xmlns:p="http://schemas.microsoft.com/office/2006/metadata/properties" xmlns:ns2="9324d023-3849-46fe-9182-6ce950756bea" xmlns:ns3="14c63040-5e06-4c4a-8b07-ca5832d9b241" targetNamespace="http://schemas.microsoft.com/office/2006/metadata/properties" ma:root="true" ma:fieldsID="2570948f0c9189959bed18c0e161efee" ns2:_="" ns3:_="">
    <xsd:import namespace="9324d023-3849-46fe-9182-6ce950756bea"/>
    <xsd:import namespace="14c63040-5e06-4c4a-8b07-ca5832d9b2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un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4d023-3849-46fe-9182-6ce950756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unt" ma:index="12" nillable="true" ma:displayName="Count" ma:format="Dropdown" ma:internalName="Count" ma:percentage="FALSE">
      <xsd:simpleType>
        <xsd:restriction base="dms:Number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3040-5e06-4c4a-8b07-ca5832d9b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3fef9fc-aad9-40f4-bab0-9a6c27b33d5c}" ma:internalName="TaxCatchAll" ma:showField="CatchAllData" ma:web="14c63040-5e06-4c4a-8b07-ca5832d9b2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c63040-5e06-4c4a-8b07-ca5832d9b241" xsi:nil="true"/>
    <lcf76f155ced4ddcb4097134ff3c332f xmlns="9324d023-3849-46fe-9182-6ce950756bea">
      <Terms xmlns="http://schemas.microsoft.com/office/infopath/2007/PartnerControls"/>
    </lcf76f155ced4ddcb4097134ff3c332f>
    <Count xmlns="9324d023-3849-46fe-9182-6ce950756bea" xsi:nil="true"/>
  </documentManagement>
</p:properties>
</file>

<file path=customXml/itemProps1.xml><?xml version="1.0" encoding="utf-8"?>
<ds:datastoreItem xmlns:ds="http://schemas.openxmlformats.org/officeDocument/2006/customXml" ds:itemID="{323C709A-67DB-4AF9-A4EE-0602A3B16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4d023-3849-46fe-9182-6ce950756bea"/>
    <ds:schemaRef ds:uri="14c63040-5e06-4c4a-8b07-ca5832d9b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265E43-B4C6-45BA-B5D2-00B1C49CC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E8C81-FF2D-409E-BD87-1BD599D8A157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9324d023-3849-46fe-9182-6ce950756bea"/>
    <ds:schemaRef ds:uri="14c63040-5e06-4c4a-8b07-ca5832d9b24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FY27 Early College Planning</vt:lpstr>
      <vt:lpstr>FY27 0461 Schools</vt:lpstr>
      <vt:lpstr>Early College Designations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FY2027 FC 0461 Early College Planning Grant Allocation List</dc:title>
  <dc:subject/>
  <dc:creator>DESE</dc:creator>
  <cp:keywords/>
  <dc:description/>
  <cp:lastModifiedBy>Zou, Dong (EOE)</cp:lastModifiedBy>
  <cp:revision/>
  <dcterms:created xsi:type="dcterms:W3CDTF">2024-03-15T15:08:25Z</dcterms:created>
  <dcterms:modified xsi:type="dcterms:W3CDTF">2026-07-07T13:33:47Z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Jul 7 2026 12:00AM</vt:lpwstr>
  </property>
</Properties>
</file>