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drawings/drawing1.xml" ContentType="application/vnd.openxmlformats-officedocument.drawing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ou\Desktop\2024-11\SCTASK0626368\"/>
    </mc:Choice>
  </mc:AlternateContent>
  <xr:revisionPtr revIDLastSave="0" documentId="13_ncr:1_{C05E99F9-BEB1-4577-9E6D-EEA5D3AE99BC}" xr6:coauthVersionLast="47" xr6:coauthVersionMax="47" xr10:uidLastSave="{00000000-0000-0000-0000-000000000000}"/>
  <bookViews>
    <workbookView xWindow="3420" yWindow="3420" windowWidth="38700" windowHeight="15225" activeTab="6" xr2:uid="{00000000-000D-0000-FFFF-FFFF00000000}"/>
  </bookViews>
  <sheets>
    <sheet name="2017 MCAS-Alt" sheetId="5" r:id="rId1"/>
    <sheet name="2018 MCAS-Alt" sheetId="4" r:id="rId2"/>
    <sheet name="2019 MCAS-Alt" sheetId="6" r:id="rId3"/>
    <sheet name="2021 MCAS-Alt" sheetId="8" r:id="rId4"/>
    <sheet name="2022 MCAS-Alt" sheetId="9" r:id="rId5"/>
    <sheet name="2023 MCAS-Alt" sheetId="10" r:id="rId6"/>
    <sheet name="2024 MCAS-Alt" sheetId="13" r:id="rId7"/>
    <sheet name="Stmnt of Assurance Wrkst" sheetId="12" r:id="rId8"/>
  </sheets>
  <definedNames>
    <definedName name="_xlnm._FilterDatabase" localSheetId="5" hidden="1">'2023 MCAS-Alt'!$A$2:$O$400</definedName>
    <definedName name="_xlnm._FilterDatabase" localSheetId="7" hidden="1">'Stmnt of Assurance Wrkst'!$A$1:$G$16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2" l="1"/>
  <c r="F12" i="12" s="1"/>
  <c r="C16" i="12"/>
  <c r="D10" i="12" s="1"/>
  <c r="G10" i="12" s="1"/>
  <c r="D13" i="12" l="1"/>
  <c r="G13" i="12" s="1"/>
  <c r="F13" i="12"/>
  <c r="D14" i="12"/>
  <c r="G14" i="12" s="1"/>
  <c r="F5" i="12"/>
  <c r="D15" i="12"/>
  <c r="G15" i="12" s="1"/>
  <c r="D4" i="12"/>
  <c r="G4" i="12" s="1"/>
  <c r="D9" i="12"/>
  <c r="G9" i="12" s="1"/>
  <c r="F10" i="12"/>
  <c r="F9" i="12"/>
  <c r="D3" i="12"/>
  <c r="G3" i="12" s="1"/>
  <c r="F14" i="12"/>
  <c r="F11" i="12"/>
  <c r="F15" i="12"/>
  <c r="F4" i="12"/>
  <c r="F3" i="12"/>
  <c r="D8" i="12"/>
  <c r="G8" i="12" s="1"/>
  <c r="D7" i="12"/>
  <c r="G7" i="12" s="1"/>
  <c r="D6" i="12"/>
  <c r="G6" i="12" s="1"/>
  <c r="F7" i="12"/>
  <c r="D12" i="12"/>
  <c r="G12" i="12" s="1"/>
  <c r="F6" i="12"/>
  <c r="F8" i="12"/>
  <c r="D5" i="12"/>
  <c r="G5" i="12" s="1"/>
  <c r="D11" i="12"/>
  <c r="G11" i="12" s="1"/>
</calcChain>
</file>

<file path=xl/sharedStrings.xml><?xml version="1.0" encoding="utf-8"?>
<sst xmlns="http://schemas.openxmlformats.org/spreadsheetml/2006/main" count="8168" uniqueCount="930">
  <si>
    <t>00390000</t>
  </si>
  <si>
    <t>Boylston</t>
  </si>
  <si>
    <t>00680000</t>
  </si>
  <si>
    <t>Conway</t>
  </si>
  <si>
    <t>00780000</t>
  </si>
  <si>
    <t>Dover</t>
  </si>
  <si>
    <t>01090000</t>
  </si>
  <si>
    <t>Gosnold</t>
  </si>
  <si>
    <t>01210000</t>
  </si>
  <si>
    <t>Hancock</t>
  </si>
  <si>
    <t>01270000</t>
  </si>
  <si>
    <t>Hatfield</t>
  </si>
  <si>
    <t>01480000</t>
  </si>
  <si>
    <t>Lanesborough</t>
  </si>
  <si>
    <t>01540000</t>
  </si>
  <si>
    <t>Leverett</t>
  </si>
  <si>
    <t>01960000</t>
  </si>
  <si>
    <t>Nahant</t>
  </si>
  <si>
    <t>02240000</t>
  </si>
  <si>
    <t>Orleans</t>
  </si>
  <si>
    <t>02340000</t>
  </si>
  <si>
    <t>Petersham</t>
  </si>
  <si>
    <t>02530000</t>
  </si>
  <si>
    <t>Rowe</t>
  </si>
  <si>
    <t>02630000</t>
  </si>
  <si>
    <t>Savoy</t>
  </si>
  <si>
    <t>02690000</t>
  </si>
  <si>
    <t>Sherborn</t>
  </si>
  <si>
    <t>02750000</t>
  </si>
  <si>
    <t>Southampton</t>
  </si>
  <si>
    <t>03270000</t>
  </si>
  <si>
    <t>Westhampton</t>
  </si>
  <si>
    <t>03370000</t>
  </si>
  <si>
    <t>Whately</t>
  </si>
  <si>
    <t>04060000</t>
  </si>
  <si>
    <t>Northampton-Smith Vocational Agricultural</t>
  </si>
  <si>
    <t>04070000</t>
  </si>
  <si>
    <t>Dudley Street Neighborhood Charter School (District)</t>
  </si>
  <si>
    <t>04110000</t>
  </si>
  <si>
    <t>Boston Green Academy Horace Mann Charter School (District)</t>
  </si>
  <si>
    <t>04130000</t>
  </si>
  <si>
    <t>Four Rivers Charter Public (District)</t>
  </si>
  <si>
    <t>04200000</t>
  </si>
  <si>
    <t>Benjamin Banneker Charter Public (District)</t>
  </si>
  <si>
    <t>04240000</t>
  </si>
  <si>
    <t>Boston Day and Evening Academy Charter (District)</t>
  </si>
  <si>
    <t>04260000</t>
  </si>
  <si>
    <t>Community Day Charter Public School - Gateway (District)</t>
  </si>
  <si>
    <t>04270000</t>
  </si>
  <si>
    <t>Barnstable Community Horace Mann Charter Public (District)</t>
  </si>
  <si>
    <t>04300000</t>
  </si>
  <si>
    <t>Advanced Math and Science Academy Charter (District)</t>
  </si>
  <si>
    <t>04310000</t>
  </si>
  <si>
    <t>Community Day Charter Public School - R. Kingman Webster (District)</t>
  </si>
  <si>
    <t>04320000</t>
  </si>
  <si>
    <t>Cape Cod Lighthouse Charter (District)</t>
  </si>
  <si>
    <t>04350000</t>
  </si>
  <si>
    <t>Innovation Academy Charter (District)</t>
  </si>
  <si>
    <t>04360000</t>
  </si>
  <si>
    <t>Community Charter School of Cambridge (District)</t>
  </si>
  <si>
    <t>04370000</t>
  </si>
  <si>
    <t>City on a Hill Charter Public School Circuit Street (District)</t>
  </si>
  <si>
    <t>04380000</t>
  </si>
  <si>
    <t>Codman Academy Charter Public (District)</t>
  </si>
  <si>
    <t>04390000</t>
  </si>
  <si>
    <t>Conservatory Lab Charter (District)</t>
  </si>
  <si>
    <t>04400000</t>
  </si>
  <si>
    <t>Community Day Charter Public School - Prospect (District)</t>
  </si>
  <si>
    <t>04460000</t>
  </si>
  <si>
    <t>Foxborough Regional Charter (District)</t>
  </si>
  <si>
    <t>04470000</t>
  </si>
  <si>
    <t>Benjamin Franklin Classical Charter Public (District)</t>
  </si>
  <si>
    <t>04500000</t>
  </si>
  <si>
    <t>Hilltown Cooperative Charter Public (District)</t>
  </si>
  <si>
    <t>04520000</t>
  </si>
  <si>
    <t>Edward M. Kennedy Academy for Health Careers (Horace Mann Charter) (District)</t>
  </si>
  <si>
    <t>04560000</t>
  </si>
  <si>
    <t>Lowell Community Charter Public (District)</t>
  </si>
  <si>
    <t>04580000</t>
  </si>
  <si>
    <t>Lowell Middlesex Academy Charter (District)</t>
  </si>
  <si>
    <t>04640000</t>
  </si>
  <si>
    <t>Marblehead Community Charter Public (District)</t>
  </si>
  <si>
    <t>04680000</t>
  </si>
  <si>
    <t>Ma Academy for Math and Science</t>
  </si>
  <si>
    <t>04700000</t>
  </si>
  <si>
    <t>Mystic Valley Regional Charter (District)</t>
  </si>
  <si>
    <t>04780000</t>
  </si>
  <si>
    <t>Francis W. Parker Charter Essential (District)</t>
  </si>
  <si>
    <t>04830000</t>
  </si>
  <si>
    <t>Rising Tide Charter Public (District)</t>
  </si>
  <si>
    <t>04850000</t>
  </si>
  <si>
    <t>Salem Academy Charter (District)</t>
  </si>
  <si>
    <t>04870000</t>
  </si>
  <si>
    <t>Prospect Hill Academy Charter (District)</t>
  </si>
  <si>
    <t>04890000</t>
  </si>
  <si>
    <t>Sturgis Charter Public (District)</t>
  </si>
  <si>
    <t>04910000</t>
  </si>
  <si>
    <t>Atlantis Charter (District)</t>
  </si>
  <si>
    <t>04920000</t>
  </si>
  <si>
    <t>Martin Luther King Jr. Charter School of Excellence (District)</t>
  </si>
  <si>
    <t>04930000</t>
  </si>
  <si>
    <t>Phoenix Charter Academy (District)</t>
  </si>
  <si>
    <t>04960000</t>
  </si>
  <si>
    <t>Global Learning Charter Public (District)</t>
  </si>
  <si>
    <t>04970000</t>
  </si>
  <si>
    <t>Pioneer Valley Chinese Immersion Charter (District)</t>
  </si>
  <si>
    <t>04980000</t>
  </si>
  <si>
    <t>Veritas Preparatory Charter School (District)</t>
  </si>
  <si>
    <t>04990000</t>
  </si>
  <si>
    <t>Hampden Charter School of Science (District)</t>
  </si>
  <si>
    <t>06620000</t>
  </si>
  <si>
    <t>Farmington River Reg</t>
  </si>
  <si>
    <t>06850000</t>
  </si>
  <si>
    <t>Hawlemont</t>
  </si>
  <si>
    <t>07600000</t>
  </si>
  <si>
    <t>Silver Lake</t>
  </si>
  <si>
    <t>08010000</t>
  </si>
  <si>
    <t>Assabet Valley Regional Vocational Technical</t>
  </si>
  <si>
    <t>08050000</t>
  </si>
  <si>
    <t>Blackstone Valley Regional Vocational Technical</t>
  </si>
  <si>
    <t>08060000</t>
  </si>
  <si>
    <t>Blue Hills Regional Vocational Technical</t>
  </si>
  <si>
    <t>08100000</t>
  </si>
  <si>
    <t>Bristol-Plymouth Regional Vocational Technical</t>
  </si>
  <si>
    <t>08150000</t>
  </si>
  <si>
    <t>Cape Cod Regional Vocational Technical</t>
  </si>
  <si>
    <t>08170000</t>
  </si>
  <si>
    <t>Essex North Shore Agricultural and Technical School District</t>
  </si>
  <si>
    <t>08180000</t>
  </si>
  <si>
    <t>Franklin County Regional Vocational Technical</t>
  </si>
  <si>
    <t>08210000</t>
  </si>
  <si>
    <t>Greater Fall River Regional Vocational Technical</t>
  </si>
  <si>
    <t>08230000</t>
  </si>
  <si>
    <t>Greater Lawrence Regional Vocational Technical</t>
  </si>
  <si>
    <t>08250000</t>
  </si>
  <si>
    <t>Greater New Bedford Regional Vocational Technical</t>
  </si>
  <si>
    <t>08300000</t>
  </si>
  <si>
    <t>Minuteman Regional Vocational Technical</t>
  </si>
  <si>
    <t>08320000</t>
  </si>
  <si>
    <t>Montachusett Regional Vocational Technical</t>
  </si>
  <si>
    <t>08510000</t>
  </si>
  <si>
    <t>Northern Berkshire Regional Vocational Technical</t>
  </si>
  <si>
    <t>08520000</t>
  </si>
  <si>
    <t>Nashoba Valley Regional Vocational Technical</t>
  </si>
  <si>
    <t>08530000</t>
  </si>
  <si>
    <t>Northeast Metropolitan Regional Vocational Technical</t>
  </si>
  <si>
    <t>08550000</t>
  </si>
  <si>
    <t>Old Colony Regional Vocational Technical</t>
  </si>
  <si>
    <t>08600000</t>
  </si>
  <si>
    <t>Pathfinder Regional Vocational Technical</t>
  </si>
  <si>
    <t>08710000</t>
  </si>
  <si>
    <t>Shawsheen Valley Regional Vocational Technical</t>
  </si>
  <si>
    <t>08730000</t>
  </si>
  <si>
    <t>South Shore Regional Vocational Technical</t>
  </si>
  <si>
    <t>08760000</t>
  </si>
  <si>
    <t>Southern Worcester County Regional Vocational Technical</t>
  </si>
  <si>
    <t>08780000</t>
  </si>
  <si>
    <t>Tri-County Regional Vocational Technical</t>
  </si>
  <si>
    <t>08790000</t>
  </si>
  <si>
    <t>Upper Cape Cod Regional Vocational Technical</t>
  </si>
  <si>
    <t>08850000</t>
  </si>
  <si>
    <t>Whittier Regional Vocational Technical</t>
  </si>
  <si>
    <t>09100000</t>
  </si>
  <si>
    <t>Bristol County Agricultural</t>
  </si>
  <si>
    <t>09150000</t>
  </si>
  <si>
    <t>Norfolk County Agricultural</t>
  </si>
  <si>
    <t>35010000</t>
  </si>
  <si>
    <t>Paulo Freire Social Justice Charter School (District)</t>
  </si>
  <si>
    <t>35060000</t>
  </si>
  <si>
    <t>Pioneer Charter School of Science II (PCSS-II) (District)</t>
  </si>
  <si>
    <t>35080000</t>
  </si>
  <si>
    <t>Phoenix Academy Public Charter High School Springfield (District)</t>
  </si>
  <si>
    <t>35110000</t>
  </si>
  <si>
    <t>Bentley Academy Charter School (District)</t>
  </si>
  <si>
    <t>35130000</t>
  </si>
  <si>
    <t>New Heights Charter School of Brockton (District)</t>
  </si>
  <si>
    <t>03490000</t>
  </si>
  <si>
    <t>Worthington</t>
  </si>
  <si>
    <t>35070000</t>
  </si>
  <si>
    <t>City on a Hill Charter Public School New Bedford (District)</t>
  </si>
  <si>
    <t>03180000</t>
  </si>
  <si>
    <t>Wellfleet</t>
  </si>
  <si>
    <t>00980000</t>
  </si>
  <si>
    <t>Florida</t>
  </si>
  <si>
    <t>02720000</t>
  </si>
  <si>
    <t>Shutesbury</t>
  </si>
  <si>
    <t>03000000</t>
  </si>
  <si>
    <t>Truro</t>
  </si>
  <si>
    <t>00910000</t>
  </si>
  <si>
    <t>Erving</t>
  </si>
  <si>
    <t>02300000</t>
  </si>
  <si>
    <t>Pelham</t>
  </si>
  <si>
    <t>35040000</t>
  </si>
  <si>
    <t>City on a Hill Charter Public School Dudley Square (District)</t>
  </si>
  <si>
    <t>02420000</t>
  </si>
  <si>
    <t>Provincetown</t>
  </si>
  <si>
    <t>06320000</t>
  </si>
  <si>
    <t>Chesterfield-Goshen</t>
  </si>
  <si>
    <t>03060000</t>
  </si>
  <si>
    <t>Wales</t>
  </si>
  <si>
    <t>07280000</t>
  </si>
  <si>
    <t>New Salem-Wendell</t>
  </si>
  <si>
    <t>00850000</t>
  </si>
  <si>
    <t>Eastham</t>
  </si>
  <si>
    <t>00280000</t>
  </si>
  <si>
    <t>Berlin</t>
  </si>
  <si>
    <t>04660000</t>
  </si>
  <si>
    <t>Martha's Vineyard Charter (District)</t>
  </si>
  <si>
    <t>03400000</t>
  </si>
  <si>
    <t>Williamsburg</t>
  </si>
  <si>
    <t>02490000</t>
  </si>
  <si>
    <t>Richmond</t>
  </si>
  <si>
    <t>04170000</t>
  </si>
  <si>
    <t>Bridge Boston Charter School (District)</t>
  </si>
  <si>
    <t>00630000</t>
  </si>
  <si>
    <t>Clarksburg</t>
  </si>
  <si>
    <t>01350000</t>
  </si>
  <si>
    <t>Holland</t>
  </si>
  <si>
    <t>02400000</t>
  </si>
  <si>
    <t>Plympton</t>
  </si>
  <si>
    <t>02890000</t>
  </si>
  <si>
    <t>Sunderland</t>
  </si>
  <si>
    <t>00430000</t>
  </si>
  <si>
    <t>Brimfield</t>
  </si>
  <si>
    <t>07000000</t>
  </si>
  <si>
    <t>Martha's Vineyard</t>
  </si>
  <si>
    <t>01170000</t>
  </si>
  <si>
    <t>Hadley</t>
  </si>
  <si>
    <t>00450000</t>
  </si>
  <si>
    <t>Brookfield</t>
  </si>
  <si>
    <t>08290000</t>
  </si>
  <si>
    <t>South Middlesex Regional Vocational Technical</t>
  </si>
  <si>
    <t>04820000</t>
  </si>
  <si>
    <t>River Valley Charter (District)</t>
  </si>
  <si>
    <t>04940000</t>
  </si>
  <si>
    <t>Pioneer Charter School of Science (District)</t>
  </si>
  <si>
    <t>01110000</t>
  </si>
  <si>
    <t>Granby</t>
  </si>
  <si>
    <t>04550000</t>
  </si>
  <si>
    <t>Hill View Montessori Charter Public (District)</t>
  </si>
  <si>
    <t>04090000</t>
  </si>
  <si>
    <t>Alma del Mar Charter School (District)</t>
  </si>
  <si>
    <t>04740000</t>
  </si>
  <si>
    <t>Sizer School: A North Central Charter Essential (District)</t>
  </si>
  <si>
    <t>04790000</t>
  </si>
  <si>
    <t>Pioneer Valley Performing Arts Charter Public (District)</t>
  </si>
  <si>
    <t>02960000</t>
  </si>
  <si>
    <t>Tisbury</t>
  </si>
  <si>
    <t>04190000</t>
  </si>
  <si>
    <t>Helen Y. Davis Leadership Academy Charter Public (District)</t>
  </si>
  <si>
    <t>00740000</t>
  </si>
  <si>
    <t>Deerfield</t>
  </si>
  <si>
    <t>00890000</t>
  </si>
  <si>
    <t>Edgartown</t>
  </si>
  <si>
    <t>00410000</t>
  </si>
  <si>
    <t>Brewster</t>
  </si>
  <si>
    <t>07740000</t>
  </si>
  <si>
    <t>Up-Island Regional</t>
  </si>
  <si>
    <t>03410000</t>
  </si>
  <si>
    <t>Williamstown</t>
  </si>
  <si>
    <t>04160000</t>
  </si>
  <si>
    <t>Boston Preparatory Charter Public (District)</t>
  </si>
  <si>
    <t>04140000</t>
  </si>
  <si>
    <t>Berkshire Arts and Technology Charter Public (District)</t>
  </si>
  <si>
    <t>02080000</t>
  </si>
  <si>
    <t>Norfolk</t>
  </si>
  <si>
    <t>02500000</t>
  </si>
  <si>
    <t>Rochester</t>
  </si>
  <si>
    <t>07630000</t>
  </si>
  <si>
    <t>Somerset Berkley Regional School District</t>
  </si>
  <si>
    <t>01690000</t>
  </si>
  <si>
    <t>Marion</t>
  </si>
  <si>
    <t>01730000</t>
  </si>
  <si>
    <t>Mattapoisett</t>
  </si>
  <si>
    <t>04630000</t>
  </si>
  <si>
    <t>KIPP Academy Boston Charter School (District)</t>
  </si>
  <si>
    <t>07150000</t>
  </si>
  <si>
    <t>Mount Greylock</t>
  </si>
  <si>
    <t>02210000</t>
  </si>
  <si>
    <t>Oak Bluffs</t>
  </si>
  <si>
    <t>04770000</t>
  </si>
  <si>
    <t>Silver Hill Horace Mann Charter (District)</t>
  </si>
  <si>
    <t>35090000</t>
  </si>
  <si>
    <t>Argosy Collegiate Charter School (District)</t>
  </si>
  <si>
    <t>04440000</t>
  </si>
  <si>
    <t>Neighborhood House Charter (District)</t>
  </si>
  <si>
    <t>35020000</t>
  </si>
  <si>
    <t>Baystate Academy Charter Public School (District)</t>
  </si>
  <si>
    <t>01250000</t>
  </si>
  <si>
    <t>Harvard</t>
  </si>
  <si>
    <t>02150000</t>
  </si>
  <si>
    <t>North Brookfield</t>
  </si>
  <si>
    <t>00180000</t>
  </si>
  <si>
    <t>Avon</t>
  </si>
  <si>
    <t>01420000</t>
  </si>
  <si>
    <t>Hull</t>
  </si>
  <si>
    <t>02230000</t>
  </si>
  <si>
    <t>Orange</t>
  </si>
  <si>
    <t>06700000</t>
  </si>
  <si>
    <t>Frontier</t>
  </si>
  <si>
    <t>35030000</t>
  </si>
  <si>
    <t>Collegiate Charter School of Lowell (District)</t>
  </si>
  <si>
    <t>06400000</t>
  </si>
  <si>
    <t>Concord-Carlisle</t>
  </si>
  <si>
    <t>07650000</t>
  </si>
  <si>
    <t>Southern Berkshire</t>
  </si>
  <si>
    <t>07550000</t>
  </si>
  <si>
    <t>Ralph C Mahar</t>
  </si>
  <si>
    <t>01500000</t>
  </si>
  <si>
    <t>Lee</t>
  </si>
  <si>
    <t>02980000</t>
  </si>
  <si>
    <t>Topsfield</t>
  </si>
  <si>
    <t>06200000</t>
  </si>
  <si>
    <t>Berlin-Boylston</t>
  </si>
  <si>
    <t>02380000</t>
  </si>
  <si>
    <t>Plainville</t>
  </si>
  <si>
    <t>03230000</t>
  </si>
  <si>
    <t>West Bridgewater</t>
  </si>
  <si>
    <t>01180000</t>
  </si>
  <si>
    <t>Halifax</t>
  </si>
  <si>
    <t>02520000</t>
  </si>
  <si>
    <t>Rockport</t>
  </si>
  <si>
    <t>08720000</t>
  </si>
  <si>
    <t>Southeastern Regional Vocational Technical</t>
  </si>
  <si>
    <t>39010000</t>
  </si>
  <si>
    <t>Massachusetts Virtual Academy at Greenfield Commonwealth Virtual District</t>
  </si>
  <si>
    <t>04120000</t>
  </si>
  <si>
    <t>Academy Of the Pacific Rim Charter Public (District)</t>
  </si>
  <si>
    <t>07300000</t>
  </si>
  <si>
    <t>Northboro-Southboro</t>
  </si>
  <si>
    <t>06180000</t>
  </si>
  <si>
    <t>Berkshire Hills</t>
  </si>
  <si>
    <t>04540000</t>
  </si>
  <si>
    <t>Lawrence Family Development Charter (District)</t>
  </si>
  <si>
    <t>06830000</t>
  </si>
  <si>
    <t>Hampshire</t>
  </si>
  <si>
    <t>07170000</t>
  </si>
  <si>
    <t>Mohawk Trail</t>
  </si>
  <si>
    <t>04180000</t>
  </si>
  <si>
    <t>Christa McAuliffe Charter Public (District)</t>
  </si>
  <si>
    <t>06950000</t>
  </si>
  <si>
    <t>Lincoln-Sudbury</t>
  </si>
  <si>
    <t>04880000</t>
  </si>
  <si>
    <t>South Shore Charter Public (District)</t>
  </si>
  <si>
    <t>01840000</t>
  </si>
  <si>
    <t>Middleton</t>
  </si>
  <si>
    <t>04810000</t>
  </si>
  <si>
    <t>Boston Renaissance Charter Public (District)</t>
  </si>
  <si>
    <t>00080000</t>
  </si>
  <si>
    <t>Amherst</t>
  </si>
  <si>
    <t>01520000</t>
  </si>
  <si>
    <t>Lenox</t>
  </si>
  <si>
    <t>03220000</t>
  </si>
  <si>
    <t>West Boylston</t>
  </si>
  <si>
    <t>00510000</t>
  </si>
  <si>
    <t>Carlisle</t>
  </si>
  <si>
    <t>00030000</t>
  </si>
  <si>
    <t>Acushnet</t>
  </si>
  <si>
    <t>00380000</t>
  </si>
  <si>
    <t>Boxford</t>
  </si>
  <si>
    <t>06720000</t>
  </si>
  <si>
    <t>Gateway</t>
  </si>
  <si>
    <t>01580000</t>
  </si>
  <si>
    <t>Littleton</t>
  </si>
  <si>
    <t>04860000</t>
  </si>
  <si>
    <t>Seven Hills Charter Public (District)</t>
  </si>
  <si>
    <t>07500000</t>
  </si>
  <si>
    <t>Pioneer Valley</t>
  </si>
  <si>
    <t>04800000</t>
  </si>
  <si>
    <t>UP Academy Charter School of Boston (District)</t>
  </si>
  <si>
    <t>04490000</t>
  </si>
  <si>
    <t>Boston Collegiate Charter (District)</t>
  </si>
  <si>
    <t>04530000</t>
  </si>
  <si>
    <t>Holyoke Community Charter (District)</t>
  </si>
  <si>
    <t>01910000</t>
  </si>
  <si>
    <t>Monson</t>
  </si>
  <si>
    <t>01570000</t>
  </si>
  <si>
    <t>Lincoln</t>
  </si>
  <si>
    <t>06740000</t>
  </si>
  <si>
    <t>Gill-Montague</t>
  </si>
  <si>
    <t>35050000</t>
  </si>
  <si>
    <t>UP Academy Charter School of Dorchester (District)</t>
  </si>
  <si>
    <t>03500000</t>
  </si>
  <si>
    <t>Wrentham</t>
  </si>
  <si>
    <t>02870000</t>
  </si>
  <si>
    <t>Sturbridge</t>
  </si>
  <si>
    <t>06030000</t>
  </si>
  <si>
    <t>Adams-Cheshire</t>
  </si>
  <si>
    <t>00640000</t>
  </si>
  <si>
    <t>Clinton</t>
  </si>
  <si>
    <t>08280000</t>
  </si>
  <si>
    <t>Greater Lowell Regional Vocational Technical</t>
  </si>
  <si>
    <t>01870000</t>
  </si>
  <si>
    <t>Millis</t>
  </si>
  <si>
    <t>07400000</t>
  </si>
  <si>
    <t>Old Rochester</t>
  </si>
  <si>
    <t>01450000</t>
  </si>
  <si>
    <t>Kingston</t>
  </si>
  <si>
    <t>04690000</t>
  </si>
  <si>
    <t>MATCH Charter Public School (District)</t>
  </si>
  <si>
    <t>01050000</t>
  </si>
  <si>
    <t>Georgetown</t>
  </si>
  <si>
    <t>00270000</t>
  </si>
  <si>
    <t>Berkley</t>
  </si>
  <si>
    <t>39020000</t>
  </si>
  <si>
    <t>TEC Connections Academy Commonwealth Virtual School District</t>
  </si>
  <si>
    <t>06050000</t>
  </si>
  <si>
    <t>Amherst-Pelham</t>
  </si>
  <si>
    <t>04290000</t>
  </si>
  <si>
    <t>KIPP Academy Lynn Charter (District)</t>
  </si>
  <si>
    <t>06150000</t>
  </si>
  <si>
    <t>Athol-Royalston</t>
  </si>
  <si>
    <t>06550000</t>
  </si>
  <si>
    <t>Dover-Sherborn</t>
  </si>
  <si>
    <t>01380000</t>
  </si>
  <si>
    <t>Hopedale</t>
  </si>
  <si>
    <t>01510000</t>
  </si>
  <si>
    <t>Leicester</t>
  </si>
  <si>
    <t>01330000</t>
  </si>
  <si>
    <t>Holbrook</t>
  </si>
  <si>
    <t>06600000</t>
  </si>
  <si>
    <t>Nauset</t>
  </si>
  <si>
    <t>00650000</t>
  </si>
  <si>
    <t>Cohasset</t>
  </si>
  <si>
    <t>01740000</t>
  </si>
  <si>
    <t>Maynard</t>
  </si>
  <si>
    <t>07780000</t>
  </si>
  <si>
    <t>Quaboag Regional</t>
  </si>
  <si>
    <t>03430000</t>
  </si>
  <si>
    <t>Winchendon</t>
  </si>
  <si>
    <t>07670000</t>
  </si>
  <si>
    <t>Spencer-E Brookfield</t>
  </si>
  <si>
    <t>03090000</t>
  </si>
  <si>
    <t>Ware</t>
  </si>
  <si>
    <t>06980000</t>
  </si>
  <si>
    <t>Manchester Essex Regional</t>
  </si>
  <si>
    <t>01720000</t>
  </si>
  <si>
    <t>Mashpee</t>
  </si>
  <si>
    <t>07700000</t>
  </si>
  <si>
    <t>Tantasqua</t>
  </si>
  <si>
    <t>00770000</t>
  </si>
  <si>
    <t>Douglas</t>
  </si>
  <si>
    <t>07200000</t>
  </si>
  <si>
    <t>Narragansett</t>
  </si>
  <si>
    <t>00670000</t>
  </si>
  <si>
    <t>Concord</t>
  </si>
  <si>
    <t>02130000</t>
  </si>
  <si>
    <t>Northborough</t>
  </si>
  <si>
    <t>06750000</t>
  </si>
  <si>
    <t>Hamilton-Wenham</t>
  </si>
  <si>
    <t>00010000</t>
  </si>
  <si>
    <t>Abington</t>
  </si>
  <si>
    <t>06160000</t>
  </si>
  <si>
    <t>Ayer Shirley School District</t>
  </si>
  <si>
    <t>02090000</t>
  </si>
  <si>
    <t>North Adams</t>
  </si>
  <si>
    <t>02900000</t>
  </si>
  <si>
    <t>Sutton</t>
  </si>
  <si>
    <t>00860000</t>
  </si>
  <si>
    <t>Easthampton</t>
  </si>
  <si>
    <t>07660000</t>
  </si>
  <si>
    <t>Southwick-Tolland-Granville Regional School District</t>
  </si>
  <si>
    <t>04100000</t>
  </si>
  <si>
    <t>Excel Academy Charter (District)</t>
  </si>
  <si>
    <t>07050000</t>
  </si>
  <si>
    <t>Masconomet</t>
  </si>
  <si>
    <t>01970000</t>
  </si>
  <si>
    <t>Nantucket</t>
  </si>
  <si>
    <t>04450000</t>
  </si>
  <si>
    <t>Abby Kelley Foster Charter Public (District)</t>
  </si>
  <si>
    <t>02260000</t>
  </si>
  <si>
    <t>Oxford</t>
  </si>
  <si>
    <t>06350000</t>
  </si>
  <si>
    <t>Central Berkshire</t>
  </si>
  <si>
    <t>02270000</t>
  </si>
  <si>
    <t>Palmer</t>
  </si>
  <si>
    <t>01140000</t>
  </si>
  <si>
    <t>Greenfield</t>
  </si>
  <si>
    <t>03310000</t>
  </si>
  <si>
    <t>Westport</t>
  </si>
  <si>
    <t>00940000</t>
  </si>
  <si>
    <t>Fairhaven</t>
  </si>
  <si>
    <t>00520000</t>
  </si>
  <si>
    <t>Carver</t>
  </si>
  <si>
    <t>02760000</t>
  </si>
  <si>
    <t>Southborough</t>
  </si>
  <si>
    <t>06220000</t>
  </si>
  <si>
    <t>Blackstone-Millville</t>
  </si>
  <si>
    <t>03040000</t>
  </si>
  <si>
    <t>Uxbridge</t>
  </si>
  <si>
    <t>04410000</t>
  </si>
  <si>
    <t>Sabis International Charter (District)</t>
  </si>
  <si>
    <t>01860000</t>
  </si>
  <si>
    <t>Millbury</t>
  </si>
  <si>
    <t>02780000</t>
  </si>
  <si>
    <t>South Hadley</t>
  </si>
  <si>
    <t>01620000</t>
  </si>
  <si>
    <t>Lunenburg</t>
  </si>
  <si>
    <t>03010000</t>
  </si>
  <si>
    <t>Tyngsborough</t>
  </si>
  <si>
    <t>02920000</t>
  </si>
  <si>
    <t>Swansea</t>
  </si>
  <si>
    <t>02650000</t>
  </si>
  <si>
    <t>Seekonk</t>
  </si>
  <si>
    <t>07530000</t>
  </si>
  <si>
    <t>Quabbin</t>
  </si>
  <si>
    <t>01770000</t>
  </si>
  <si>
    <t>Medway</t>
  </si>
  <si>
    <t>02910000</t>
  </si>
  <si>
    <t>Swampscott</t>
  </si>
  <si>
    <t>01440000</t>
  </si>
  <si>
    <t>Ipswich</t>
  </si>
  <si>
    <t>02770000</t>
  </si>
  <si>
    <t>Southbridge</t>
  </si>
  <si>
    <t>02190000</t>
  </si>
  <si>
    <t>Norwell</t>
  </si>
  <si>
    <t>07120000</t>
  </si>
  <si>
    <t>Monomoy Regional School District</t>
  </si>
  <si>
    <t>03160000</t>
  </si>
  <si>
    <t>Webster</t>
  </si>
  <si>
    <t>01410000</t>
  </si>
  <si>
    <t>Hudson</t>
  </si>
  <si>
    <t>04280000</t>
  </si>
  <si>
    <t>Brooke Charter School (District)</t>
  </si>
  <si>
    <t>02170000</t>
  </si>
  <si>
    <t>North Reading</t>
  </si>
  <si>
    <t>00360000</t>
  </si>
  <si>
    <t>Bourne</t>
  </si>
  <si>
    <t>02510000</t>
  </si>
  <si>
    <t>Rockland</t>
  </si>
  <si>
    <t>03300000</t>
  </si>
  <si>
    <t>Weston</t>
  </si>
  <si>
    <t>04840000</t>
  </si>
  <si>
    <t>Roxbury Preparatory Charter (District)</t>
  </si>
  <si>
    <t>03460000</t>
  </si>
  <si>
    <t>Winthrop</t>
  </si>
  <si>
    <t>02840000</t>
  </si>
  <si>
    <t>Stoneham</t>
  </si>
  <si>
    <t>02730000</t>
  </si>
  <si>
    <t>Somerset</t>
  </si>
  <si>
    <t>01590000</t>
  </si>
  <si>
    <t>Longmeadow</t>
  </si>
  <si>
    <t>06900000</t>
  </si>
  <si>
    <t>King Philip</t>
  </si>
  <si>
    <t>02100000</t>
  </si>
  <si>
    <t>Northampton</t>
  </si>
  <si>
    <t>03140000</t>
  </si>
  <si>
    <t>Watertown</t>
  </si>
  <si>
    <t>01640000</t>
  </si>
  <si>
    <t>Lynnfield</t>
  </si>
  <si>
    <t>06800000</t>
  </si>
  <si>
    <t>Hampden-Wilbraham</t>
  </si>
  <si>
    <t>07450000</t>
  </si>
  <si>
    <t>Pentucket</t>
  </si>
  <si>
    <t>00070000</t>
  </si>
  <si>
    <t>Amesbury</t>
  </si>
  <si>
    <t>02040000</t>
  </si>
  <si>
    <t>Newburyport</t>
  </si>
  <si>
    <t>06100000</t>
  </si>
  <si>
    <t>Ashburnham-Westminster</t>
  </si>
  <si>
    <t>00250000</t>
  </si>
  <si>
    <t>Bellingham</t>
  </si>
  <si>
    <t>01030000</t>
  </si>
  <si>
    <t>Gardner</t>
  </si>
  <si>
    <t>00260000</t>
  </si>
  <si>
    <t>Belmont</t>
  </si>
  <si>
    <t>02310000</t>
  </si>
  <si>
    <t>Pembroke</t>
  </si>
  <si>
    <t>03150000</t>
  </si>
  <si>
    <t>Wayland</t>
  </si>
  <si>
    <t>00830000</t>
  </si>
  <si>
    <t>East Bridgewater</t>
  </si>
  <si>
    <t>00230000</t>
  </si>
  <si>
    <t>Bedford</t>
  </si>
  <si>
    <t>00170000</t>
  </si>
  <si>
    <t>Auburn</t>
  </si>
  <si>
    <t>02180000</t>
  </si>
  <si>
    <t>Norton</t>
  </si>
  <si>
    <t>03100000</t>
  </si>
  <si>
    <t>Wareham</t>
  </si>
  <si>
    <t>02140000</t>
  </si>
  <si>
    <t>Northbridge</t>
  </si>
  <si>
    <t>02620000</t>
  </si>
  <si>
    <t>Saugus</t>
  </si>
  <si>
    <t>02440000</t>
  </si>
  <si>
    <t>Randolph</t>
  </si>
  <si>
    <t>02640000</t>
  </si>
  <si>
    <t>Scituate</t>
  </si>
  <si>
    <t>07250000</t>
  </si>
  <si>
    <t>Nashoba</t>
  </si>
  <si>
    <t>07730000</t>
  </si>
  <si>
    <t>Triton</t>
  </si>
  <si>
    <t>06730000</t>
  </si>
  <si>
    <t>Groton-Dunstable</t>
  </si>
  <si>
    <t>00870000</t>
  </si>
  <si>
    <t>East Longmeadow</t>
  </si>
  <si>
    <t>01070000</t>
  </si>
  <si>
    <t>Gloucester</t>
  </si>
  <si>
    <t>00990000</t>
  </si>
  <si>
    <t>Foxborough</t>
  </si>
  <si>
    <t>07100000</t>
  </si>
  <si>
    <t>Mendon-Upton</t>
  </si>
  <si>
    <t>00730000</t>
  </si>
  <si>
    <t>Dedham</t>
  </si>
  <si>
    <t>00240000</t>
  </si>
  <si>
    <t>Belchertown</t>
  </si>
  <si>
    <t>01220000</t>
  </si>
  <si>
    <t>Hanover</t>
  </si>
  <si>
    <t>00140000</t>
  </si>
  <si>
    <t>Ashland</t>
  </si>
  <si>
    <t>01750000</t>
  </si>
  <si>
    <t>Medfield</t>
  </si>
  <si>
    <t>01780000</t>
  </si>
  <si>
    <t>Melrose</t>
  </si>
  <si>
    <t>00480000</t>
  </si>
  <si>
    <t>Burlington</t>
  </si>
  <si>
    <t>07350000</t>
  </si>
  <si>
    <t>North Middlesex</t>
  </si>
  <si>
    <t>06650000</t>
  </si>
  <si>
    <t>Freetown-Lakeville</t>
  </si>
  <si>
    <t>06500000</t>
  </si>
  <si>
    <t>Dighton-Rehoboth</t>
  </si>
  <si>
    <t>01610000</t>
  </si>
  <si>
    <t>Ludlow</t>
  </si>
  <si>
    <t>02200000</t>
  </si>
  <si>
    <t>Norwood</t>
  </si>
  <si>
    <t>01820000</t>
  </si>
  <si>
    <t>Middleborough</t>
  </si>
  <si>
    <t>06450000</t>
  </si>
  <si>
    <t>Dennis-Yarmouth</t>
  </si>
  <si>
    <t>01360000</t>
  </si>
  <si>
    <t>Holliston</t>
  </si>
  <si>
    <t>02610000</t>
  </si>
  <si>
    <t>Sandwich</t>
  </si>
  <si>
    <t>03050000</t>
  </si>
  <si>
    <t>Wakefield</t>
  </si>
  <si>
    <t>01680000</t>
  </si>
  <si>
    <t>Marblehead</t>
  </si>
  <si>
    <t>00820000</t>
  </si>
  <si>
    <t>Duxbury</t>
  </si>
  <si>
    <t>00050000</t>
  </si>
  <si>
    <t>Agawam</t>
  </si>
  <si>
    <t>03350000</t>
  </si>
  <si>
    <t>Westwood</t>
  </si>
  <si>
    <t>07800000</t>
  </si>
  <si>
    <t>Whitman-Hanson</t>
  </si>
  <si>
    <t>00710000</t>
  </si>
  <si>
    <t>Danvers</t>
  </si>
  <si>
    <t>02850000</t>
  </si>
  <si>
    <t>Stoughton</t>
  </si>
  <si>
    <t>03070000</t>
  </si>
  <si>
    <t>Walpole</t>
  </si>
  <si>
    <t>02880000</t>
  </si>
  <si>
    <t>Sudbury</t>
  </si>
  <si>
    <t>00960000</t>
  </si>
  <si>
    <t>Falmouth</t>
  </si>
  <si>
    <t>01100000</t>
  </si>
  <si>
    <t>Grafton</t>
  </si>
  <si>
    <t>06580000</t>
  </si>
  <si>
    <t>Dudley-Charlton Reg</t>
  </si>
  <si>
    <t>02460000</t>
  </si>
  <si>
    <t>Reading</t>
  </si>
  <si>
    <t>03420000</t>
  </si>
  <si>
    <t>Wilmington</t>
  </si>
  <si>
    <t>02950000</t>
  </si>
  <si>
    <t>Tewksbury</t>
  </si>
  <si>
    <t>00500000</t>
  </si>
  <si>
    <t>Canton</t>
  </si>
  <si>
    <t>02580000</t>
  </si>
  <si>
    <t>Salem</t>
  </si>
  <si>
    <t>00720000</t>
  </si>
  <si>
    <t>Dartmouth</t>
  </si>
  <si>
    <t>01760000</t>
  </si>
  <si>
    <t>Medford</t>
  </si>
  <si>
    <t>03470000</t>
  </si>
  <si>
    <t>Woburn</t>
  </si>
  <si>
    <t>01390000</t>
  </si>
  <si>
    <t>Hopkinton</t>
  </si>
  <si>
    <t>03320000</t>
  </si>
  <si>
    <t>West Springfield</t>
  </si>
  <si>
    <t>00790000</t>
  </si>
  <si>
    <t>Dracut</t>
  </si>
  <si>
    <t>02660000</t>
  </si>
  <si>
    <t>Sharon</t>
  </si>
  <si>
    <t>01890000</t>
  </si>
  <si>
    <t>Milton</t>
  </si>
  <si>
    <t>03210000</t>
  </si>
  <si>
    <t>Westborough</t>
  </si>
  <si>
    <t>02740000</t>
  </si>
  <si>
    <t>Somerville</t>
  </si>
  <si>
    <t>01670000</t>
  </si>
  <si>
    <t>Mansfield</t>
  </si>
  <si>
    <t>00880000</t>
  </si>
  <si>
    <t>Easton</t>
  </si>
  <si>
    <t>00310000</t>
  </si>
  <si>
    <t>Billerica</t>
  </si>
  <si>
    <t>00300000</t>
  </si>
  <si>
    <t>Beverly</t>
  </si>
  <si>
    <t>01710000</t>
  </si>
  <si>
    <t>Marshfield</t>
  </si>
  <si>
    <t>01850000</t>
  </si>
  <si>
    <t>Milford</t>
  </si>
  <si>
    <t>00490000</t>
  </si>
  <si>
    <t>Cambridge</t>
  </si>
  <si>
    <t>01980000</t>
  </si>
  <si>
    <t>Natick</t>
  </si>
  <si>
    <t>03080000</t>
  </si>
  <si>
    <t>Waltham</t>
  </si>
  <si>
    <t>01700000</t>
  </si>
  <si>
    <t>Marlborough</t>
  </si>
  <si>
    <t>01370000</t>
  </si>
  <si>
    <t>Holyoke</t>
  </si>
  <si>
    <t>06250000</t>
  </si>
  <si>
    <t>Bridgewater-Raynham</t>
  </si>
  <si>
    <t>00560000</t>
  </si>
  <si>
    <t>Chelmsford</t>
  </si>
  <si>
    <t>02120000</t>
  </si>
  <si>
    <t>North Attleborough</t>
  </si>
  <si>
    <t>03170000</t>
  </si>
  <si>
    <t>Wellesley</t>
  </si>
  <si>
    <t>01010000</t>
  </si>
  <si>
    <t>Franklin</t>
  </si>
  <si>
    <t>00100000</t>
  </si>
  <si>
    <t>Arlington</t>
  </si>
  <si>
    <t>01310000</t>
  </si>
  <si>
    <t>Hingham</t>
  </si>
  <si>
    <t>03440000</t>
  </si>
  <si>
    <t>Winchester</t>
  </si>
  <si>
    <t>02360000</t>
  </si>
  <si>
    <t>Pittsfield</t>
  </si>
  <si>
    <t>03250000</t>
  </si>
  <si>
    <t>Westfield</t>
  </si>
  <si>
    <t>00160000</t>
  </si>
  <si>
    <t>Attleboro</t>
  </si>
  <si>
    <t>02290000</t>
  </si>
  <si>
    <t>Peabody</t>
  </si>
  <si>
    <t>02110000</t>
  </si>
  <si>
    <t>North Andover</t>
  </si>
  <si>
    <t>06000000</t>
  </si>
  <si>
    <t>Acton-Boxborough</t>
  </si>
  <si>
    <t>00930000</t>
  </si>
  <si>
    <t>Everett</t>
  </si>
  <si>
    <t>00460000</t>
  </si>
  <si>
    <t>Brookline</t>
  </si>
  <si>
    <t>00200000</t>
  </si>
  <si>
    <t>Barnstable</t>
  </si>
  <si>
    <t>03260000</t>
  </si>
  <si>
    <t>Westford</t>
  </si>
  <si>
    <t>00970000</t>
  </si>
  <si>
    <t>Fitchburg</t>
  </si>
  <si>
    <t>00570000</t>
  </si>
  <si>
    <t>Chelsea</t>
  </si>
  <si>
    <t>01650000</t>
  </si>
  <si>
    <t>Malden</t>
  </si>
  <si>
    <t>00400000</t>
  </si>
  <si>
    <t>Braintree</t>
  </si>
  <si>
    <t>01530000</t>
  </si>
  <si>
    <t>Leominster</t>
  </si>
  <si>
    <t>00090000</t>
  </si>
  <si>
    <t>Andover</t>
  </si>
  <si>
    <t>03360000</t>
  </si>
  <si>
    <t>Weymouth</t>
  </si>
  <si>
    <t>01990000</t>
  </si>
  <si>
    <t>Needham</t>
  </si>
  <si>
    <t>02480000</t>
  </si>
  <si>
    <t>Revere</t>
  </si>
  <si>
    <t>02430000</t>
  </si>
  <si>
    <t>Quincy</t>
  </si>
  <si>
    <t>01280000</t>
  </si>
  <si>
    <t>Haverhill</t>
  </si>
  <si>
    <t>02710000</t>
  </si>
  <si>
    <t>Shrewsbury</t>
  </si>
  <si>
    <t>00610000</t>
  </si>
  <si>
    <t>Chicopee</t>
  </si>
  <si>
    <t>07750000</t>
  </si>
  <si>
    <t>Wachusett</t>
  </si>
  <si>
    <t>01550000</t>
  </si>
  <si>
    <t>Lexington</t>
  </si>
  <si>
    <t>01810000</t>
  </si>
  <si>
    <t>Methuen</t>
  </si>
  <si>
    <t>01000000</t>
  </si>
  <si>
    <t>Framingham</t>
  </si>
  <si>
    <t>02390000</t>
  </si>
  <si>
    <t>Plymouth</t>
  </si>
  <si>
    <t>02930000</t>
  </si>
  <si>
    <t>Taunton</t>
  </si>
  <si>
    <t>00950000</t>
  </si>
  <si>
    <t>Fall River</t>
  </si>
  <si>
    <t>02010000</t>
  </si>
  <si>
    <t>New Bedford</t>
  </si>
  <si>
    <t>01600000</t>
  </si>
  <si>
    <t>Lowell</t>
  </si>
  <si>
    <t>02070000</t>
  </si>
  <si>
    <t>Newton</t>
  </si>
  <si>
    <t>01490000</t>
  </si>
  <si>
    <t>Lawrence</t>
  </si>
  <si>
    <t>01630000</t>
  </si>
  <si>
    <t>Lynn</t>
  </si>
  <si>
    <t>00440000</t>
  </si>
  <si>
    <t>Brockton</t>
  </si>
  <si>
    <t>03480000</t>
  </si>
  <si>
    <t>Worcester</t>
  </si>
  <si>
    <t>02810000</t>
  </si>
  <si>
    <t>Springfield</t>
  </si>
  <si>
    <t>00350000</t>
  </si>
  <si>
    <t>Boston</t>
  </si>
  <si>
    <t>00000000</t>
  </si>
  <si>
    <t>State</t>
  </si>
  <si>
    <t>District</t>
  </si>
  <si>
    <t>ELA Standard MCAS</t>
  </si>
  <si>
    <t>ELA MCAS-Alt</t>
  </si>
  <si>
    <t>Math MCAS-Alt</t>
  </si>
  <si>
    <t>District Code</t>
  </si>
  <si>
    <t>ELA pct MCAS-Alt</t>
  </si>
  <si>
    <t>Math pct MCAS-Alt</t>
  </si>
  <si>
    <t>2017 MCAS-Alt Number and Percent of Participants by District</t>
  </si>
  <si>
    <t>Admin Year</t>
  </si>
  <si>
    <t>ELA Total</t>
  </si>
  <si>
    <t>Math Standard MCAS</t>
  </si>
  <si>
    <t>Math Total</t>
  </si>
  <si>
    <t>2018</t>
  </si>
  <si>
    <t>Hampden Charter School of Science East (District)</t>
  </si>
  <si>
    <t>35100000</t>
  </si>
  <si>
    <t>Springfield Preparatory Charter School (District)</t>
  </si>
  <si>
    <t>35140000</t>
  </si>
  <si>
    <t>Libertas Academy Charter School (District)</t>
  </si>
  <si>
    <t>35150000</t>
  </si>
  <si>
    <t>Old Sturbridge Academy Charter Public School (District)</t>
  </si>
  <si>
    <t>Greenfield Commonwealth Virtual District</t>
  </si>
  <si>
    <t>2018 MCAS-Alt Number and Percent of Participants by District</t>
  </si>
  <si>
    <t>2019</t>
  </si>
  <si>
    <t>Community Day Charter Public School - R. Kingman W</t>
  </si>
  <si>
    <t>City on a Hill Charter Public School Circuit Stree</t>
  </si>
  <si>
    <t>Edward M. Kennedy Academy for Health Careers (Hora</t>
  </si>
  <si>
    <t>Martin Luther King Jr. Charter School of Excellenc</t>
  </si>
  <si>
    <t>Southwick-Tolland-Granville Regional School Distri</t>
  </si>
  <si>
    <t>Essex North Shore Agricultural and Technical Schoo</t>
  </si>
  <si>
    <t>Northeast Metropolitan Regional Vocational Technic</t>
  </si>
  <si>
    <t>Southern Worcester County Regional Vocational Tech</t>
  </si>
  <si>
    <t>City on a Hill Charter Public School Dudley Square</t>
  </si>
  <si>
    <t>Phoenix Academy Public Charter High School Springf</t>
  </si>
  <si>
    <t>Phoenix Academy Public Charter High School Lawrenc</t>
  </si>
  <si>
    <t>TEC Connections Academy Commonwealth Virtual Schoo</t>
  </si>
  <si>
    <t>STE Standard MCAS</t>
  </si>
  <si>
    <t>STE MCAS-Alt</t>
  </si>
  <si>
    <t>STE Total</t>
  </si>
  <si>
    <t>STE pct MCAS-Alt</t>
  </si>
  <si>
    <t>2019 MCAS-Alt Number and Percent of Participants by District</t>
  </si>
  <si>
    <t>Dudley Street Neighborhood Charter School (Distric</t>
  </si>
  <si>
    <t>Boston Green Academy Horace Mann Charter School (D</t>
  </si>
  <si>
    <t>Academy Of the Pacific Rim Charter Public (Distric</t>
  </si>
  <si>
    <t>Berkshire Arts and Technology Charter Public (Dist</t>
  </si>
  <si>
    <t>Helen Y. Davis Leadership Academy Charter Public (</t>
  </si>
  <si>
    <t>Community Day Charter Public School - Gateway (Dis</t>
  </si>
  <si>
    <t>Barnstable Community Horace Mann Charter Public (D</t>
  </si>
  <si>
    <t>Advanced Math and Science Academy Charter (Distric</t>
  </si>
  <si>
    <t>Community Day Charter Public School - Prospect (Di</t>
  </si>
  <si>
    <t>Benjamin Franklin Classical Charter Public (Distri</t>
  </si>
  <si>
    <t>Sizer School: A North Central Charter Essential (D</t>
  </si>
  <si>
    <t>Pioneer Valley Performing Arts Charter Public (Dis</t>
  </si>
  <si>
    <t>Pioneer Valley Chinese Immersion Charter (District</t>
  </si>
  <si>
    <t>Paulo Freire Social Justice Charter School (Distri</t>
  </si>
  <si>
    <t>Pioneer Charter School of Science II (PCSS-II) (Di</t>
  </si>
  <si>
    <t>City on a Hill Charter Public School New Bedford (</t>
  </si>
  <si>
    <t>Old Sturbridge Academy Charter Public School (Dist</t>
  </si>
  <si>
    <t>35160000</t>
  </si>
  <si>
    <t>Hampden Charter School of Science West (District)</t>
  </si>
  <si>
    <t>35170000</t>
  </si>
  <si>
    <t>Map Academy Charter School (District)</t>
  </si>
  <si>
    <t>35180000</t>
  </si>
  <si>
    <t>2021</t>
  </si>
  <si>
    <t>Lanesborough (non-op)</t>
  </si>
  <si>
    <t>Williamstown (non-op)</t>
  </si>
  <si>
    <t>Learning First Charter Public School (District)</t>
  </si>
  <si>
    <t>Hoosac Valley Regional</t>
  </si>
  <si>
    <t>Phoenix Academy Public Charter High School Lawrence (District)</t>
  </si>
  <si>
    <t>2021 MCAS-Alt Number and Percent of Participants by District</t>
  </si>
  <si>
    <t>2022 MCAS-Alt Number and Percent of Participants by District</t>
  </si>
  <si>
    <t>2022</t>
  </si>
  <si>
    <t>City on a Hill Charter Public School (District)</t>
  </si>
  <si>
    <t>Springfield International Charter (District)</t>
  </si>
  <si>
    <t>Match Charter Public School (District)</t>
  </si>
  <si>
    <t>Phoenix Academy Charter Public High School Chelsea (District)</t>
  </si>
  <si>
    <t>Southern Worcester County Regional Vocational School District</t>
  </si>
  <si>
    <t>Pioneer Charter School of Science II (District)</t>
  </si>
  <si>
    <t>Greater Commonwealth Virtual District</t>
  </si>
  <si>
    <t>2023</t>
  </si>
  <si>
    <t>Christa McAuliffe Charter School (District)</t>
  </si>
  <si>
    <t>Community Day Charter Public School (District)</t>
  </si>
  <si>
    <t>Edward M. Kennedy Academy for Health Careers: A Horace Mann Charter Public School (District)</t>
  </si>
  <si>
    <t>Martha's Vineyard Charter Public School (District)</t>
  </si>
  <si>
    <t>Martin Luther King, Jr. Charter School of Excellence (District)</t>
  </si>
  <si>
    <t>Phoenix Academy Charter Public High School, Chelsea (District)</t>
  </si>
  <si>
    <t>Phoenix Academy Public Charter High School, Springfield (District)</t>
  </si>
  <si>
    <t>Phoenix Academy Public Charter High School, Lawrence (District)</t>
  </si>
  <si>
    <t>2023 MCAS-Alt Number and Percent of Participants by District</t>
  </si>
  <si>
    <t>Nature of Disability</t>
  </si>
  <si>
    <t># MCAS-Alt</t>
  </si>
  <si>
    <t>% MCAS-Alt</t>
  </si>
  <si>
    <t>Autism</t>
  </si>
  <si>
    <t>Communication</t>
  </si>
  <si>
    <t>Developmental Delay</t>
  </si>
  <si>
    <t>Emotional</t>
  </si>
  <si>
    <t>Health</t>
  </si>
  <si>
    <t>Intellectual Disability</t>
  </si>
  <si>
    <t>Multiple Disabilities</t>
  </si>
  <si>
    <t>Neurological</t>
  </si>
  <si>
    <t>Physical</t>
  </si>
  <si>
    <t>Sensory/Deafblind</t>
  </si>
  <si>
    <t>Sensory/Hard of Hearing or Deaf</t>
  </si>
  <si>
    <t xml:space="preserve">Sensory/Vision Impairment or Blind </t>
  </si>
  <si>
    <t>Specific Learning Disability</t>
  </si>
  <si>
    <t>Total</t>
  </si>
  <si>
    <t>State - District</t>
  </si>
  <si>
    <t>Difference</t>
  </si>
  <si>
    <t>Code</t>
  </si>
  <si>
    <t xml:space="preserve">Disability </t>
  </si>
  <si>
    <t>Disability</t>
  </si>
  <si>
    <t># MCAS-Alt_state</t>
  </si>
  <si>
    <t>% MCAS-Alt_state</t>
  </si>
  <si>
    <t>2024 MCAS-Alt Number and Percent of Participants by District</t>
  </si>
  <si>
    <t>2024</t>
  </si>
  <si>
    <t>03120000</t>
  </si>
  <si>
    <t>Warwick</t>
  </si>
  <si>
    <t>Martin Luther King  Jr. Charter School of Excellence (District)</t>
  </si>
  <si>
    <t>Phoenix Academy Charter Public High School  Chelsea (District)</t>
  </si>
  <si>
    <t>Phoenix Academy Public Charter High School  Springfield (District)</t>
  </si>
  <si>
    <t>Phoenix Academy Public Charter High School  Lawrence (District)</t>
  </si>
  <si>
    <t>35190000</t>
  </si>
  <si>
    <t>Worcester Cultural Academy Charter Public School (District)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</si>
</sst>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theme="4"/>
      </left>
      <right style="thin">
        <color theme="4"/>
      </right>
      <top/>
      <bottom style="medium">
        <color theme="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theme="4"/>
      </right>
      <top/>
      <bottom style="medium">
        <color theme="4"/>
      </bottom>
      <diagonal/>
    </border>
    <border>
      <left/>
      <right style="thick">
        <color rgb="FF002060"/>
      </right>
      <top/>
      <bottom/>
      <diagonal/>
    </border>
    <border>
      <left style="thin">
        <color theme="4"/>
      </left>
      <right style="thick">
        <color rgb="FF002060"/>
      </right>
      <top/>
      <bottom style="medium">
        <color theme="4"/>
      </bottom>
      <diagonal/>
    </border>
    <border>
      <left style="thick">
        <color rgb="FF002060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theme="4"/>
      </left>
      <right style="thick">
        <color auto="1"/>
      </right>
      <top/>
      <bottom style="medium">
        <color theme="4"/>
      </bottom>
      <diagonal/>
    </border>
    <border>
      <left style="thin">
        <color rgb="FF4F81BD"/>
      </left>
      <right style="thin">
        <color rgb="FF4F81BD"/>
      </right>
      <top/>
      <bottom style="medium">
        <color rgb="FF4F81BD"/>
      </bottom>
      <diagonal/>
    </border>
    <border>
      <left style="thin">
        <color rgb="FF4F81BD"/>
      </left>
      <right style="thick">
        <color auto="1"/>
      </right>
      <top/>
      <bottom style="medium">
        <color rgb="FF4F81BD"/>
      </bottom>
      <diagonal/>
    </border>
    <border>
      <left/>
      <right style="thin">
        <color rgb="FF4F81BD"/>
      </right>
      <top/>
      <bottom style="medium">
        <color rgb="FF4F81BD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right" wrapText="1"/>
    </xf>
    <xf numFmtId="0" fontId="0" fillId="0" borderId="0" xfId="2" applyNumberFormat="1" applyFont="1"/>
    <xf numFmtId="164" fontId="0" fillId="0" borderId="0" xfId="1" applyNumberFormat="1" applyFont="1"/>
    <xf numFmtId="164" fontId="0" fillId="0" borderId="0" xfId="0" applyNumberFormat="1"/>
    <xf numFmtId="0" fontId="0" fillId="0" borderId="0" xfId="1" applyNumberFormat="1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2" xfId="0" applyBorder="1"/>
    <xf numFmtId="0" fontId="2" fillId="0" borderId="5" xfId="0" applyFont="1" applyBorder="1" applyAlignment="1">
      <alignment horizontal="center" vertical="center" wrapText="1"/>
    </xf>
    <xf numFmtId="164" fontId="0" fillId="0" borderId="4" xfId="1" applyNumberFormat="1" applyFont="1" applyBorder="1"/>
    <xf numFmtId="0" fontId="2" fillId="0" borderId="4" xfId="0" applyFont="1" applyBorder="1" applyAlignment="1">
      <alignment horizontal="center" vertical="center" wrapText="1"/>
    </xf>
    <xf numFmtId="0" fontId="0" fillId="0" borderId="6" xfId="0" applyBorder="1"/>
    <xf numFmtId="1" fontId="0" fillId="0" borderId="0" xfId="0" applyNumberFormat="1"/>
    <xf numFmtId="164" fontId="0" fillId="0" borderId="7" xfId="0" applyNumberFormat="1" applyBorder="1"/>
    <xf numFmtId="0" fontId="2" fillId="0" borderId="7" xfId="0" applyFont="1" applyBorder="1" applyAlignment="1">
      <alignment horizontal="center" vertical="center" wrapText="1"/>
    </xf>
    <xf numFmtId="1" fontId="3" fillId="0" borderId="0" xfId="0" applyNumberFormat="1" applyFont="1"/>
    <xf numFmtId="164" fontId="0" fillId="0" borderId="7" xfId="1" applyNumberFormat="1" applyFont="1" applyBorder="1"/>
    <xf numFmtId="2" fontId="0" fillId="0" borderId="7" xfId="0" applyNumberFormat="1" applyBorder="1"/>
    <xf numFmtId="10" fontId="0" fillId="0" borderId="0" xfId="0" applyNumberFormat="1"/>
    <xf numFmtId="0" fontId="2" fillId="0" borderId="8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3" fontId="0" fillId="0" borderId="0" xfId="0" applyNumberFormat="1"/>
    <xf numFmtId="164" fontId="0" fillId="0" borderId="7" xfId="1" applyNumberFormat="1" applyFont="1" applyFill="1" applyBorder="1"/>
    <xf numFmtId="164" fontId="0" fillId="0" borderId="0" xfId="1" applyNumberFormat="1" applyFont="1" applyFill="1"/>
    <xf numFmtId="165" fontId="0" fillId="0" borderId="0" xfId="0" applyNumberFormat="1"/>
    <xf numFmtId="0" fontId="0" fillId="0" borderId="12" xfId="0" applyBorder="1"/>
    <xf numFmtId="0" fontId="0" fillId="0" borderId="16" xfId="0" applyBorder="1"/>
    <xf numFmtId="164" fontId="0" fillId="0" borderId="17" xfId="1" applyNumberFormat="1" applyFont="1" applyBorder="1"/>
    <xf numFmtId="3" fontId="0" fillId="0" borderId="16" xfId="0" applyNumberFormat="1" applyBorder="1" applyAlignment="1">
      <alignment horizontal="right" vertical="center"/>
    </xf>
    <xf numFmtId="0" fontId="0" fillId="0" borderId="18" xfId="0" applyBorder="1"/>
    <xf numFmtId="0" fontId="0" fillId="0" borderId="16" xfId="0" applyBorder="1" applyAlignment="1">
      <alignment horizontal="right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3" fontId="0" fillId="0" borderId="13" xfId="0" applyNumberFormat="1" applyBorder="1" applyAlignment="1">
      <alignment horizontal="right"/>
    </xf>
    <xf numFmtId="0" fontId="0" fillId="0" borderId="19" xfId="0" applyBorder="1"/>
    <xf numFmtId="164" fontId="0" fillId="0" borderId="16" xfId="0" applyNumberFormat="1" applyBorder="1"/>
    <xf numFmtId="0" fontId="0" fillId="0" borderId="20" xfId="0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3" fontId="0" fillId="0" borderId="16" xfId="0" applyNumberFormat="1" applyBorder="1" applyAlignment="1">
      <alignment horizontal="left" vertical="center"/>
    </xf>
    <xf numFmtId="164" fontId="0" fillId="0" borderId="17" xfId="1" applyNumberFormat="1" applyFont="1" applyBorder="1" applyAlignment="1">
      <alignment horizontal="left"/>
    </xf>
    <xf numFmtId="0" fontId="0" fillId="0" borderId="20" xfId="0" applyBorder="1" applyAlignment="1">
      <alignment horizontal="left" vertical="center" wrapText="1"/>
    </xf>
    <xf numFmtId="0" fontId="0" fillId="2" borderId="16" xfId="0" applyFill="1" applyBorder="1"/>
    <xf numFmtId="165" fontId="0" fillId="0" borderId="23" xfId="0" applyNumberFormat="1" applyBorder="1"/>
    <xf numFmtId="1" fontId="0" fillId="0" borderId="23" xfId="0" applyNumberFormat="1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>
      <alignment horizontal="center" wrapText="1"/>
    </xf>
    <xf numFmtId="0" fontId="0" fillId="2" borderId="22" xfId="0" applyFill="1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</cellXfs>
  <cellStyles count="3">
    <cellStyle name="Comma" xfId="2" builtinId="3"/>
    <cellStyle name="Normal" xfId="0" builtinId="0"/>
    <cellStyle name="Percent" xfId="1" builtinId="5"/>
  </cellStyles>
  <dxfs count="92">
    <dxf>
      <numFmt numFmtId="164" formatCode="0.0%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  <border diagonalUp="0" diagonalDown="0">
        <left/>
        <right style="medium">
          <color indexed="64"/>
        </right>
        <top/>
        <bottom/>
        <vertical/>
        <horizontal/>
      </border>
    </dxf>
    <dxf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  <border diagonalUp="0" diagonalDown="0" outline="0">
        <left/>
        <right style="medium">
          <color indexed="64"/>
        </right>
        <top/>
        <bottom/>
      </border>
    </dxf>
    <dxf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numFmt numFmtId="164" formatCode="0.0%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" formatCode="0"/>
    </dxf>
    <dxf>
      <numFmt numFmtId="164" formatCode="0.0%"/>
      <border diagonalUp="0" diagonalDown="0">
        <left/>
        <right style="thick">
          <color auto="1"/>
        </right>
        <top/>
        <bottom/>
        <vertical/>
        <horizontal/>
      </border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4" formatCode="0.0%"/>
      <border diagonalUp="0" diagonalDown="0">
        <left/>
        <right style="thick">
          <color auto="1"/>
        </right>
        <top/>
        <bottom/>
        <vertical/>
        <horizontal/>
      </border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border outline="0">
        <bottom style="medium">
          <color rgb="FF4F81BD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4F81BD"/>
        </left>
        <right style="thin">
          <color rgb="FF4F81BD"/>
        </right>
        <top/>
        <bottom/>
      </border>
    </dxf>
    <dxf>
      <numFmt numFmtId="164" formatCode="0.0%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4" formatCode="0.0%"/>
      <border diagonalUp="0" diagonalDown="0">
        <right style="thick">
          <color auto="1"/>
        </right>
        <vertical/>
      </border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4" formatCode="0.0%"/>
      <border diagonalUp="0" diagonalDown="0">
        <right style="thick">
          <color auto="1"/>
        </right>
        <vertical/>
      </border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border outline="0">
        <bottom style="medium">
          <color rgb="FF4F81BD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4F81BD"/>
        </left>
        <right style="thin">
          <color rgb="FF4F81BD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</dxf>
    <dxf>
      <numFmt numFmtId="3" formatCode="#,##0"/>
    </dxf>
    <dxf>
      <numFmt numFmtId="3" formatCode="#,##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  <border diagonalUp="0" diagonalDown="0">
        <left/>
        <right style="thick">
          <color auto="1"/>
        </right>
        <top/>
        <bottom/>
        <vertical/>
        <horizontal/>
      </border>
    </dxf>
    <dxf>
      <numFmt numFmtId="3" formatCode="#,##0"/>
    </dxf>
    <dxf>
      <numFmt numFmtId="3" formatCode="#,##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  <border diagonalUp="0" diagonalDown="0">
        <left/>
        <right style="thick">
          <color auto="1"/>
        </right>
        <top/>
        <bottom/>
        <vertical/>
        <horizontal/>
      </border>
    </dxf>
    <dxf>
      <numFmt numFmtId="3" formatCode="#,##0"/>
    </dxf>
    <dxf>
      <numFmt numFmtId="3" formatCode="#,##0"/>
    </dxf>
    <dxf>
      <numFmt numFmtId="3" formatCode="#,##0"/>
    </dxf>
    <dxf>
      <border outline="0">
        <bottom style="medium">
          <color rgb="FF4F81BD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4F81BD"/>
        </left>
        <right style="thin">
          <color rgb="FF4F81BD"/>
        </right>
        <top/>
        <bottom/>
      </border>
    </dxf>
    <dxf>
      <numFmt numFmtId="164" formatCode="0.0%"/>
    </dxf>
    <dxf>
      <numFmt numFmtId="1" formatCode="0"/>
    </dxf>
    <dxf>
      <numFmt numFmtId="14" formatCode="0.00%"/>
    </dxf>
    <dxf>
      <numFmt numFmtId="1" formatCode="0"/>
    </dxf>
    <dxf>
      <numFmt numFmtId="164" formatCode="0.0%"/>
      <border diagonalUp="0" diagonalDown="0">
        <right style="thick">
          <color auto="1"/>
        </right>
        <vertical/>
      </border>
    </dxf>
    <dxf>
      <numFmt numFmtId="1" formatCode="0"/>
    </dxf>
    <dxf>
      <numFmt numFmtId="14" formatCode="0.00%"/>
    </dxf>
    <dxf>
      <numFmt numFmtId="1" formatCode="0"/>
    </dxf>
    <dxf>
      <numFmt numFmtId="164" formatCode="0.0%"/>
      <border diagonalUp="0" diagonalDown="0">
        <right style="thick">
          <color auto="1"/>
        </right>
        <vertical/>
      </border>
    </dxf>
    <dxf>
      <numFmt numFmtId="1" formatCode="0"/>
    </dxf>
    <dxf>
      <numFmt numFmtId="14" formatCode="0.00%"/>
    </dxf>
    <dxf>
      <numFmt numFmtId="1" formatCode="0"/>
    </dxf>
    <dxf>
      <border outline="0">
        <top style="thin">
          <color theme="4"/>
        </top>
      </border>
    </dxf>
    <dxf>
      <border outline="0">
        <bottom style="medium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/>
        <bottom/>
      </border>
    </dxf>
    <dxf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</dxf>
    <dxf>
      <numFmt numFmtId="164" formatCode="0.0%"/>
      <border diagonalUp="0" diagonalDown="0">
        <left/>
        <right style="thick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</dxf>
    <dxf>
      <numFmt numFmtId="164" formatCode="0.0%"/>
      <border diagonalUp="0" diagonalDown="0">
        <left/>
        <right style="thick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numFmt numFmtId="164" formatCode="0.0%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1" indent="0" justifyLastLine="0" shrinkToFit="0" readingOrder="0"/>
    </dxf>
    <dxf>
      <numFmt numFmtId="164" formatCode="0.0%"/>
    </dxf>
    <dxf>
      <numFmt numFmtId="164" formatCode="0.0%"/>
      <border diagonalUp="0" diagonalDown="0">
        <left/>
        <right style="thick">
          <color rgb="FF002060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alignment horizontal="left" vertical="bottom" textRotation="0" wrapText="0" indent="0" justifyLastLine="0" shrinkToFit="0" readingOrder="0"/>
    </dxf>
    <dxf>
      <border outline="0">
        <top style="thin">
          <color theme="4"/>
        </top>
      </border>
    </dxf>
    <dxf>
      <border outline="0">
        <bottom style="medium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50523</xdr:colOff>
      <xdr:row>16</xdr:row>
      <xdr:rowOff>112089</xdr:rowOff>
    </xdr:from>
    <xdr:to>
      <xdr:col>6</xdr:col>
      <xdr:colOff>1085023</xdr:colOff>
      <xdr:row>35</xdr:row>
      <xdr:rowOff>33130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F0159EC-21A0-E156-4C09-BB8F287A1BFE}"/>
            </a:ext>
          </a:extLst>
        </xdr:cNvPr>
        <xdr:cNvSpPr txBox="1"/>
      </xdr:nvSpPr>
      <xdr:spPr>
        <a:xfrm>
          <a:off x="50523" y="3044132"/>
          <a:ext cx="9590435" cy="3383172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chemeClr val="tx2"/>
              </a:solidFill>
            </a:rPr>
            <a:t>How</a:t>
          </a:r>
          <a:r>
            <a:rPr lang="en-US" sz="1400" b="1" baseline="0">
              <a:solidFill>
                <a:schemeClr val="tx2"/>
              </a:solidFill>
            </a:rPr>
            <a:t> to </a:t>
          </a:r>
          <a:r>
            <a:rPr lang="en-US" sz="1400" b="1">
              <a:solidFill>
                <a:schemeClr val="tx2"/>
              </a:solidFill>
            </a:rPr>
            <a:t>Calculate</a:t>
          </a:r>
          <a:r>
            <a:rPr lang="en-US" sz="1400" b="1" baseline="0">
              <a:solidFill>
                <a:schemeClr val="tx2"/>
              </a:solidFill>
            </a:rPr>
            <a:t> Percentage of Students Taking MCAS-Alt by Nature of Disability and Compare to State Average by Category for the Statement of Assurance Worksheet.</a:t>
          </a:r>
        </a:p>
        <a:p>
          <a:r>
            <a:rPr lang="en-US" sz="1400" baseline="0">
              <a:solidFill>
                <a:schemeClr val="tx2"/>
              </a:solidFill>
            </a:rPr>
            <a:t>Follow the steps below:</a:t>
          </a:r>
        </a:p>
        <a:p>
          <a:r>
            <a:rPr lang="en-US" sz="1100" baseline="0">
              <a:solidFill>
                <a:schemeClr val="tx2"/>
              </a:solidFill>
            </a:rPr>
            <a:t>1. In the CSV file from DropBox Central, identify students taking ELA MCAS-Alt (eAlt=1 in Column AR) </a:t>
          </a:r>
          <a:r>
            <a:rPr lang="en-US" sz="1100" b="1" u="sng" baseline="0">
              <a:solidFill>
                <a:schemeClr val="tx2"/>
              </a:solidFill>
            </a:rPr>
            <a:t>or</a:t>
          </a:r>
          <a:r>
            <a:rPr lang="en-US" sz="1100" baseline="0">
              <a:solidFill>
                <a:schemeClr val="tx2"/>
              </a:solidFill>
            </a:rPr>
            <a:t> Math MCAS-Alt (mAlt=1 in Column CQ). Remove non-selected students from the file.</a:t>
          </a:r>
        </a:p>
        <a:p>
          <a:endParaRPr lang="en-US" sz="1100" baseline="0">
            <a:solidFill>
              <a:schemeClr val="tx2"/>
            </a:solidFill>
          </a:endParaRPr>
        </a:p>
        <a:p>
          <a:r>
            <a:rPr lang="en-US" sz="1100" baseline="0">
              <a:solidFill>
                <a:schemeClr val="tx2"/>
              </a:solidFill>
            </a:rPr>
            <a:t>2.  Sort the records by Nature of Disability (natureofdis in Column AH).</a:t>
          </a:r>
        </a:p>
        <a:p>
          <a:endParaRPr lang="en-US" sz="1100" baseline="0">
            <a:solidFill>
              <a:schemeClr val="tx2"/>
            </a:solidFill>
          </a:endParaRPr>
        </a:p>
        <a:p>
          <a:r>
            <a:rPr lang="en-US" sz="1100" baseline="0">
              <a:solidFill>
                <a:schemeClr val="tx2"/>
              </a:solidFill>
            </a:rPr>
            <a:t>3.  Use the mouse to select the codes for the first disability category.</a:t>
          </a:r>
        </a:p>
        <a:p>
          <a:endParaRPr lang="en-US" sz="1100" baseline="0">
            <a:solidFill>
              <a:schemeClr val="tx2"/>
            </a:solidFill>
          </a:endParaRPr>
        </a:p>
        <a:p>
          <a:r>
            <a:rPr lang="en-US" sz="1100" baseline="0">
              <a:solidFill>
                <a:schemeClr val="tx2"/>
              </a:solidFill>
            </a:rPr>
            <a:t>4. Count the number in each disability category, or view the subtotal in the footer of your CSV file where </a:t>
          </a:r>
          <a:r>
            <a:rPr lang="en-US" sz="1100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Count: xxx </a:t>
          </a:r>
          <a:r>
            <a:rPr lang="en-US" sz="1100" baseline="0">
              <a:solidFill>
                <a:schemeClr val="tx2"/>
              </a:solidFill>
            </a:rPr>
            <a:t>is the number of records.</a:t>
          </a:r>
        </a:p>
        <a:p>
          <a:endParaRPr lang="en-US" sz="1100" baseline="0">
            <a:solidFill>
              <a:schemeClr val="tx2"/>
            </a:solidFill>
          </a:endParaRPr>
        </a:p>
        <a:p>
          <a:r>
            <a:rPr lang="en-US" sz="1100" baseline="0">
              <a:solidFill>
                <a:schemeClr val="tx2"/>
              </a:solidFill>
            </a:rPr>
            <a:t>5. Enter the number in the corresponding disability row in the spreadsheet above </a:t>
          </a:r>
          <a:r>
            <a:rPr lang="en-US" sz="1100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(District # MCAS-Alt Column C)</a:t>
          </a:r>
          <a:r>
            <a:rPr lang="en-US" sz="1100" baseline="0">
              <a:solidFill>
                <a:schemeClr val="tx2"/>
              </a:solidFill>
            </a:rPr>
            <a:t>.</a:t>
          </a:r>
        </a:p>
        <a:p>
          <a:endParaRPr lang="en-US" sz="1100" baseline="0">
            <a:solidFill>
              <a:schemeClr val="tx2"/>
            </a:solidFill>
          </a:endParaRPr>
        </a:p>
        <a:p>
          <a:r>
            <a:rPr lang="en-US" sz="1100" baseline="0">
              <a:solidFill>
                <a:schemeClr val="tx2"/>
              </a:solidFill>
            </a:rPr>
            <a:t>6. Repeat steps 3-5 for each disability category in your CSV file.  </a:t>
          </a:r>
        </a:p>
        <a:p>
          <a:endParaRPr lang="en-US" sz="1100" baseline="0">
            <a:solidFill>
              <a:schemeClr val="tx2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tx2"/>
              </a:solidFill>
            </a:rPr>
            <a:t>7. </a:t>
          </a:r>
          <a:r>
            <a:rPr lang="en-US" sz="1100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The District percent in each disability category (Column D) and the State-District difference (Column G) will automatically calculate. Positive differences are above the state average; negative differencess are below the state average.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aseline="0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aseline="0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aseline="0">
            <a:solidFill>
              <a:schemeClr val="tx2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4" displayName="Table4" ref="A2:K406" totalsRowShown="0" headerRowDxfId="91" headerRowBorderDxfId="90" tableBorderDxfId="89">
  <tableColumns count="11">
    <tableColumn id="1" xr3:uid="{00000000-0010-0000-0000-000001000000}" name="Admin Year" dataDxfId="88"/>
    <tableColumn id="2" xr3:uid="{00000000-0010-0000-0000-000002000000}" name="District Code"/>
    <tableColumn id="3" xr3:uid="{00000000-0010-0000-0000-000003000000}" name="District"/>
    <tableColumn id="4" xr3:uid="{00000000-0010-0000-0000-000004000000}" name="ELA Standard MCAS"/>
    <tableColumn id="5" xr3:uid="{00000000-0010-0000-0000-000005000000}" name="ELA MCAS-Alt"/>
    <tableColumn id="6" xr3:uid="{00000000-0010-0000-0000-000006000000}" name="ELA Total"/>
    <tableColumn id="7" xr3:uid="{00000000-0010-0000-0000-000007000000}" name="ELA pct MCAS-Alt" dataDxfId="87" dataCellStyle="Percent"/>
    <tableColumn id="8" xr3:uid="{00000000-0010-0000-0000-000008000000}" name="Math Standard MCAS"/>
    <tableColumn id="9" xr3:uid="{00000000-0010-0000-0000-000009000000}" name="Math MCAS-Alt"/>
    <tableColumn id="10" xr3:uid="{00000000-0010-0000-0000-00000A000000}" name="Math Total"/>
    <tableColumn id="11" xr3:uid="{00000000-0010-0000-0000-00000B000000}" name="Math pct MCAS-Alt" dataDxfId="86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2:K409" totalsRowShown="0" headerRowDxfId="85">
  <tableColumns count="11">
    <tableColumn id="1" xr3:uid="{00000000-0010-0000-0100-000001000000}" name="Admin Year"/>
    <tableColumn id="2" xr3:uid="{00000000-0010-0000-0100-000002000000}" name="District Code"/>
    <tableColumn id="3" xr3:uid="{00000000-0010-0000-0100-000003000000}" name="District"/>
    <tableColumn id="4" xr3:uid="{00000000-0010-0000-0100-000004000000}" name="ELA Standard MCAS" dataDxfId="84"/>
    <tableColumn id="5" xr3:uid="{00000000-0010-0000-0100-000005000000}" name="ELA MCAS-Alt" dataDxfId="83" dataCellStyle="Comma"/>
    <tableColumn id="6" xr3:uid="{00000000-0010-0000-0100-000006000000}" name="ELA Total" dataDxfId="82" dataCellStyle="Comma"/>
    <tableColumn id="7" xr3:uid="{00000000-0010-0000-0100-000007000000}" name="ELA pct MCAS-Alt" dataDxfId="81" dataCellStyle="Percent"/>
    <tableColumn id="8" xr3:uid="{00000000-0010-0000-0100-000008000000}" name="Math Standard MCAS" dataDxfId="80"/>
    <tableColumn id="9" xr3:uid="{00000000-0010-0000-0100-000009000000}" name="Math MCAS-Alt" dataDxfId="79"/>
    <tableColumn id="10" xr3:uid="{00000000-0010-0000-0100-00000A000000}" name="Math Total" dataDxfId="78"/>
    <tableColumn id="11" xr3:uid="{00000000-0010-0000-0100-00000B000000}" name="Math pct MCAS-Alt" dataDxfId="77"/>
  </tableColumns>
  <tableStyleInfo name="TableStyleLight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2:O409" totalsRowShown="0" headerRowDxfId="76">
  <sortState xmlns:xlrd2="http://schemas.microsoft.com/office/spreadsheetml/2017/richdata2" ref="A3:O406">
    <sortCondition ref="B3:B406"/>
  </sortState>
  <tableColumns count="15">
    <tableColumn id="1" xr3:uid="{00000000-0010-0000-0200-000001000000}" name="Admin Year"/>
    <tableColumn id="2" xr3:uid="{00000000-0010-0000-0200-000002000000}" name="District Code"/>
    <tableColumn id="3" xr3:uid="{00000000-0010-0000-0200-000003000000}" name="District"/>
    <tableColumn id="4" xr3:uid="{00000000-0010-0000-0200-000004000000}" name="ELA Standard MCAS" dataDxfId="75"/>
    <tableColumn id="5" xr3:uid="{00000000-0010-0000-0200-000005000000}" name="ELA MCAS-Alt" dataDxfId="74"/>
    <tableColumn id="6" xr3:uid="{00000000-0010-0000-0200-000006000000}" name="ELA Total" dataDxfId="73"/>
    <tableColumn id="7" xr3:uid="{00000000-0010-0000-0200-000007000000}" name="ELA pct MCAS-Alt" dataDxfId="72"/>
    <tableColumn id="8" xr3:uid="{00000000-0010-0000-0200-000008000000}" name="Math Standard MCAS" dataDxfId="71"/>
    <tableColumn id="9" xr3:uid="{00000000-0010-0000-0200-000009000000}" name="Math MCAS-Alt" dataDxfId="70"/>
    <tableColumn id="10" xr3:uid="{00000000-0010-0000-0200-00000A000000}" name="Math Total" dataDxfId="69"/>
    <tableColumn id="11" xr3:uid="{00000000-0010-0000-0200-00000B000000}" name="Math pct MCAS-Alt" dataDxfId="68"/>
    <tableColumn id="12" xr3:uid="{00000000-0010-0000-0200-00000C000000}" name="STE Standard MCAS" dataDxfId="67"/>
    <tableColumn id="13" xr3:uid="{00000000-0010-0000-0200-00000D000000}" name="STE MCAS-Alt" dataDxfId="66"/>
    <tableColumn id="14" xr3:uid="{00000000-0010-0000-0200-00000E000000}" name="STE Total" dataDxfId="65"/>
    <tableColumn id="15" xr3:uid="{00000000-0010-0000-0200-00000F000000}" name="STE pct MCAS-Alt" dataDxfId="64"/>
  </tableColumns>
  <tableStyleInfo name="TableStyleLight1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2555D0F-AD98-48AE-AAA2-474392A9BEB5}" name="Table6" displayName="Table6" ref="A2:O404" totalsRowShown="0" headerRowDxfId="63" headerRowBorderDxfId="62" tableBorderDxfId="61">
  <tableColumns count="15">
    <tableColumn id="1" xr3:uid="{46AE871C-76CC-49E0-A7BA-D399412DAF43}" name="Admin Year"/>
    <tableColumn id="2" xr3:uid="{85C01EB2-42D5-43B1-B7EC-9847F1F3F436}" name="District Code"/>
    <tableColumn id="3" xr3:uid="{82D3D3B1-277E-408B-87F2-2CF2A0EFEF0A}" name="District"/>
    <tableColumn id="4" xr3:uid="{2C1652BE-3822-462A-8E02-0507F138BE0E}" name="ELA Standard MCAS" dataDxfId="60"/>
    <tableColumn id="5" xr3:uid="{92E462D0-2689-4EED-9BF9-3C120ECC872C}" name="ELA MCAS-Alt" dataDxfId="59"/>
    <tableColumn id="6" xr3:uid="{6A45C8A5-EF6C-4D34-818C-359CEFC2D539}" name="ELA Total" dataDxfId="58"/>
    <tableColumn id="7" xr3:uid="{3050E482-68D2-49D7-BFED-B5F33F757B14}" name="ELA pct MCAS-Alt" dataDxfId="57" dataCellStyle="Percent"/>
    <tableColumn id="8" xr3:uid="{1A09071F-FDCD-49A5-95CD-D75C90BE3F0C}" name="Math Standard MCAS" dataDxfId="56"/>
    <tableColumn id="9" xr3:uid="{227F7AB1-D20A-4F74-BB98-A09B5BF3A046}" name="Math MCAS-Alt" dataDxfId="55"/>
    <tableColumn id="10" xr3:uid="{48A3B783-8E1E-40FD-9FCE-F1AF41F1BFF6}" name="Math Total" dataDxfId="54"/>
    <tableColumn id="11" xr3:uid="{F4FE9F6F-60C2-4456-83CE-E8B5D6CC8038}" name="Math pct MCAS-Alt" dataDxfId="53"/>
    <tableColumn id="12" xr3:uid="{F512D045-169D-455E-8E4D-BA9EC4EB54AC}" name="STE Standard MCAS" dataDxfId="52"/>
    <tableColumn id="13" xr3:uid="{62BE5B3F-7912-46FB-9E0C-ECD09D641E92}" name="STE MCAS-Alt" dataDxfId="51"/>
    <tableColumn id="14" xr3:uid="{A3A62630-319A-459D-9C5C-8A4DF71EBEED}" name="STE Total" dataDxfId="50"/>
    <tableColumn id="15" xr3:uid="{A514F747-0DFE-438F-844B-882E3CAFFB46}" name="STE pct MCAS-Alt" dataDxfId="49"/>
  </tableColumns>
  <tableStyleInfo name="TableStyleLight1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A2A673A-37C6-4AFE-A04B-16AAAD9350C7}" name="Table5" displayName="Table5" ref="A2:O399" totalsRowShown="0" headerRowDxfId="48" headerRowBorderDxfId="47">
  <autoFilter ref="A2:O399" xr:uid="{78108A6E-CD96-4537-9BDF-686C9F33F060}"/>
  <tableColumns count="15">
    <tableColumn id="1" xr3:uid="{B17C3235-7DAA-41AC-8C6B-CB04C09CC4A6}" name="Admin Year"/>
    <tableColumn id="2" xr3:uid="{1681062D-08DF-4B12-A9E4-3BD32A4DA134}" name="District Code"/>
    <tableColumn id="3" xr3:uid="{7DFBD8C4-2BC2-4B1C-B65C-BC7456F63619}" name="District"/>
    <tableColumn id="4" xr3:uid="{C2C7BD46-BFBB-4DA3-8256-C79FF7A3F42F}" name="ELA Standard MCAS" dataDxfId="46"/>
    <tableColumn id="5" xr3:uid="{B5B56123-F8B0-4DE5-BB8D-723F9AE2CECC}" name="ELA MCAS-Alt" dataDxfId="45"/>
    <tableColumn id="6" xr3:uid="{F47E8A11-288A-40FD-A07B-6BDF10F50BD7}" name="ELA Total" dataDxfId="44"/>
    <tableColumn id="7" xr3:uid="{6F7D4F9D-E28D-49F4-8E83-53B779801A70}" name="ELA pct MCAS-Alt" dataDxfId="43" dataCellStyle="Percent"/>
    <tableColumn id="8" xr3:uid="{E21D6556-DBEA-4285-82F0-07A569FD41C2}" name="Math Standard MCAS" dataDxfId="42"/>
    <tableColumn id="9" xr3:uid="{4E36A146-51F0-4CCE-9DD8-C60BC880E63D}" name="Math MCAS-Alt" dataDxfId="41"/>
    <tableColumn id="10" xr3:uid="{BD1DC5A2-00F4-4565-B670-CFE206F0B4A0}" name="Math Total" dataDxfId="40"/>
    <tableColumn id="11" xr3:uid="{8F6559DF-A90D-4172-B30F-2D313F57145E}" name="Math pct MCAS-Alt" dataDxfId="39" dataCellStyle="Percent"/>
    <tableColumn id="12" xr3:uid="{87D96593-F2DA-428D-99EC-68ED4929E4C8}" name="STE Standard MCAS" dataDxfId="38"/>
    <tableColumn id="13" xr3:uid="{2A08C2D2-FB3D-4722-A02C-92C928427D31}" name="STE MCAS-Alt" dataDxfId="37"/>
    <tableColumn id="14" xr3:uid="{F850EE4F-EB61-4D24-A5B2-D01B3396C85E}" name="STE Total" dataDxfId="36"/>
    <tableColumn id="15" xr3:uid="{0654B034-BAFD-4D29-97AF-C58BA8497638}" name="STE pct MCAS-Alt" dataDxfId="35" dataCellStyle="Percent"/>
  </tableColumns>
  <tableStyleInfo name="TableStyleLight1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D1C4E8F-68A7-4E2E-97F4-8D759BB78801}" name="Table2" displayName="Table2" ref="A2:O400" totalsRowShown="0" headerRowDxfId="34" headerRowBorderDxfId="33">
  <autoFilter ref="A2:O400" xr:uid="{60A3C9A7-309B-42F4-B12F-D203F7A65640}"/>
  <tableColumns count="15">
    <tableColumn id="1" xr3:uid="{5E8E039B-28BC-4102-BB06-9578A9006E47}" name="Admin Year"/>
    <tableColumn id="2" xr3:uid="{67881656-0FF6-465E-A97A-99D4E618E576}" name="District Code"/>
    <tableColumn id="3" xr3:uid="{6DE1F3A0-4B2C-464F-A3F2-79B56A964E71}" name="District"/>
    <tableColumn id="4" xr3:uid="{31640E28-A846-4245-BD3E-6DBA1AB49DA7}" name="ELA Standard MCAS" dataDxfId="32"/>
    <tableColumn id="5" xr3:uid="{FB8E03FE-2CAE-4891-951B-95F5628DCF80}" name="ELA MCAS-Alt" dataDxfId="31"/>
    <tableColumn id="6" xr3:uid="{DDCFAC75-DD2F-421E-9684-9D19B2BB4CB4}" name="ELA Total" dataDxfId="30"/>
    <tableColumn id="7" xr3:uid="{CC9F5CDF-F097-4C5C-A44F-9EC6388F6DEC}" name="ELA pct MCAS-Alt" dataDxfId="29"/>
    <tableColumn id="8" xr3:uid="{3CE79BB5-947B-4BE6-B5FC-739428A1D15E}" name="Math Standard MCAS" dataDxfId="28"/>
    <tableColumn id="9" xr3:uid="{308AFBB6-E324-46AE-B560-EA5F8A3E904B}" name="Math MCAS-Alt" dataDxfId="27"/>
    <tableColumn id="10" xr3:uid="{85DCCA93-625B-4EC5-90E0-C4AD9F0DBD59}" name="Math Total" dataDxfId="26"/>
    <tableColumn id="11" xr3:uid="{7D6F91E2-87ED-4628-BE56-603606E50DEC}" name="Math pct MCAS-Alt" dataDxfId="25"/>
    <tableColumn id="12" xr3:uid="{74EE5881-F6D2-4A1E-A777-ABA6B9999F6F}" name="STE Standard MCAS" dataDxfId="24"/>
    <tableColumn id="13" xr3:uid="{0FE59727-74F9-4852-AAA9-2B0A1029E7AF}" name="STE MCAS-Alt" dataDxfId="23"/>
    <tableColumn id="14" xr3:uid="{849A3454-F5E3-47E4-8AC4-9CE4621E13FF}" name="STE Total" dataDxfId="22"/>
    <tableColumn id="15" xr3:uid="{F5DFAFC4-85AE-49A9-826E-379B99186BB3}" name="STE pct MCAS-Alt" dataDxfId="21"/>
  </tableColumns>
  <tableStyleInfo name="TableStyleLight1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1530B59-FD13-455B-A4D7-D6C323A15209}" name="Table28" displayName="Table28" ref="A2:O401" totalsRowShown="0" headerRowDxfId="20" headerRowBorderDxfId="19">
  <autoFilter ref="A2:O401" xr:uid="{11530B59-FD13-455B-A4D7-D6C323A15209}"/>
  <sortState xmlns:xlrd2="http://schemas.microsoft.com/office/spreadsheetml/2017/richdata2" ref="A3:O401">
    <sortCondition ref="B2:B401"/>
  </sortState>
  <tableColumns count="15">
    <tableColumn id="1" xr3:uid="{4ACD5BB4-CC5F-4FBC-8FA7-EF438F64851C}" name="Admin Year"/>
    <tableColumn id="2" xr3:uid="{C3971627-8D13-4B92-B74A-6A6EB08E7026}" name="District Code"/>
    <tableColumn id="3" xr3:uid="{555387A8-EE32-424D-AC37-5A99D92104C9}" name="District"/>
    <tableColumn id="4" xr3:uid="{5E75C54A-34EB-484B-AD78-D413E4DD4139}" name="ELA Standard MCAS" dataDxfId="18"/>
    <tableColumn id="5" xr3:uid="{6BBC6B32-E713-41D3-90B2-E00E842554C4}" name="ELA MCAS-Alt" dataDxfId="17"/>
    <tableColumn id="6" xr3:uid="{C353FD42-5C3D-4A67-ADB6-B8888ABCE53B}" name="ELA Total" dataDxfId="16"/>
    <tableColumn id="7" xr3:uid="{547E8E49-39CD-4417-A132-88CCA162B971}" name="ELA pct MCAS-Alt" dataDxfId="15"/>
    <tableColumn id="8" xr3:uid="{6972A796-92BD-4FD9-AE44-4EA456A9211C}" name="Math Standard MCAS" dataDxfId="14"/>
    <tableColumn id="9" xr3:uid="{0AF9E3B2-827B-4ECD-BCCF-DC8CC6FF2FF0}" name="Math MCAS-Alt" dataDxfId="13"/>
    <tableColumn id="10" xr3:uid="{38F0A45B-D65F-4C85-B56B-56CD5116CBA2}" name="Math Total" dataDxfId="12"/>
    <tableColumn id="11" xr3:uid="{2C53D66C-D21C-4A6E-B65C-7EF02547E460}" name="Math pct MCAS-Alt" dataDxfId="11"/>
    <tableColumn id="12" xr3:uid="{6C892036-CD0D-48B0-BF15-DF7EECF466EE}" name="STE Standard MCAS" dataDxfId="10"/>
    <tableColumn id="13" xr3:uid="{057F2124-B2A2-4650-BA3E-6EC19F9916AC}" name="STE MCAS-Alt" dataDxfId="9"/>
    <tableColumn id="14" xr3:uid="{2D96A041-02A9-4A61-9598-AAD64D58F94E}" name="STE Total" dataDxfId="8"/>
    <tableColumn id="15" xr3:uid="{FDD3C704-AB0B-4617-BE4F-BBFD2B0B4599}" name="STE pct MCAS-Alt" dataDxfId="7"/>
  </tableColumns>
  <tableStyleInfo name="TableStyleLight16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3FDB86C1-F165-4782-86D3-A31E7B43128F}" name="Table13" displayName="Table13" ref="A2:G15" totalsRowShown="0" tableBorderDxfId="6">
  <autoFilter ref="A2:G15" xr:uid="{3FDB86C1-F165-4782-86D3-A31E7B43128F}"/>
  <sortState xmlns:xlrd2="http://schemas.microsoft.com/office/spreadsheetml/2017/richdata2" ref="A3:G15">
    <sortCondition ref="B2:B15"/>
  </sortState>
  <tableColumns count="7">
    <tableColumn id="1" xr3:uid="{9CA952B5-7053-4E0A-AD42-F21F6287CD7A}" name="Nature of Disability"/>
    <tableColumn id="2" xr3:uid="{3CAA7B37-A5ED-4527-B856-4214835E3DAA}" name="Code" dataDxfId="5"/>
    <tableColumn id="3" xr3:uid="{72EAADAD-CB53-4E61-B51B-79595A61F53B}" name="# MCAS-Alt" dataDxfId="4"/>
    <tableColumn id="4" xr3:uid="{E58E8723-B967-435C-BAC5-292B7BF0F37F}" name="% MCAS-Alt" dataDxfId="3" dataCellStyle="Percent">
      <calculatedColumnFormula>IFERROR(C3/$C$16,"")</calculatedColumnFormula>
    </tableColumn>
    <tableColumn id="5" xr3:uid="{28935B99-BC97-4DDA-B090-E3BCD6D0E470}" name="# MCAS-Alt_state" dataDxfId="2"/>
    <tableColumn id="6" xr3:uid="{BD1C86AD-AFD2-4007-B0B3-2896FD12DA40}" name="% MCAS-Alt_state" dataDxfId="1" dataCellStyle="Percent">
      <calculatedColumnFormula>E3/$E$16</calculatedColumnFormula>
    </tableColumn>
    <tableColumn id="7" xr3:uid="{8E57F261-0674-44F2-BD8E-05959F3B35DA}" name="Difference" dataDxfId="0">
      <calculatedColumnFormula>IFERROR(D3-F3,"")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6"/>
  <sheetViews>
    <sheetView zoomScaleNormal="100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8" customWidth="1"/>
    <col min="2" max="2" width="12.28515625" customWidth="1"/>
    <col min="3" max="3" width="35.42578125" customWidth="1"/>
    <col min="4" max="4" width="8.7109375" bestFit="1" customWidth="1"/>
    <col min="5" max="5" width="6.7109375" bestFit="1" customWidth="1"/>
    <col min="6" max="6" width="8.7109375" bestFit="1" customWidth="1"/>
    <col min="7" max="7" width="9.28515625" style="10" bestFit="1" customWidth="1"/>
    <col min="8" max="8" width="8.7109375" bestFit="1" customWidth="1"/>
    <col min="9" max="9" width="9.28515625" bestFit="1" customWidth="1"/>
    <col min="10" max="10" width="7" bestFit="1" customWidth="1"/>
    <col min="11" max="11" width="10.7109375" customWidth="1"/>
  </cols>
  <sheetData>
    <row r="1" spans="1:11" x14ac:dyDescent="0.25">
      <c r="A1" s="51" t="s">
        <v>815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45.75" thickBot="1" x14ac:dyDescent="0.3">
      <c r="A2" s="7" t="s">
        <v>816</v>
      </c>
      <c r="B2" s="7" t="s">
        <v>812</v>
      </c>
      <c r="C2" s="7" t="s">
        <v>808</v>
      </c>
      <c r="D2" s="7" t="s">
        <v>809</v>
      </c>
      <c r="E2" s="7" t="s">
        <v>810</v>
      </c>
      <c r="F2" s="7" t="s">
        <v>817</v>
      </c>
      <c r="G2" s="11" t="s">
        <v>813</v>
      </c>
      <c r="H2" s="9" t="s">
        <v>818</v>
      </c>
      <c r="I2" s="7" t="s">
        <v>811</v>
      </c>
      <c r="J2" s="7" t="s">
        <v>819</v>
      </c>
      <c r="K2" s="7" t="s">
        <v>814</v>
      </c>
    </row>
    <row r="3" spans="1:11" x14ac:dyDescent="0.25">
      <c r="A3" s="6">
        <v>2017</v>
      </c>
      <c r="B3" t="s">
        <v>450</v>
      </c>
      <c r="C3" t="s">
        <v>451</v>
      </c>
      <c r="D3">
        <v>1074</v>
      </c>
      <c r="E3">
        <v>6</v>
      </c>
      <c r="F3">
        <v>1080</v>
      </c>
      <c r="G3" s="12">
        <v>5.5555555555555601E-3</v>
      </c>
      <c r="H3">
        <v>1076</v>
      </c>
      <c r="I3">
        <v>5</v>
      </c>
      <c r="J3">
        <v>1081</v>
      </c>
      <c r="K3" s="4">
        <v>4.6253469010175763E-3</v>
      </c>
    </row>
    <row r="4" spans="1:11" x14ac:dyDescent="0.25">
      <c r="A4" s="6">
        <v>2017</v>
      </c>
      <c r="B4" t="s">
        <v>356</v>
      </c>
      <c r="C4" t="s">
        <v>357</v>
      </c>
      <c r="D4">
        <v>626</v>
      </c>
      <c r="E4">
        <v>6</v>
      </c>
      <c r="F4">
        <v>632</v>
      </c>
      <c r="G4" s="12">
        <v>9.4936708860759497E-3</v>
      </c>
      <c r="H4">
        <v>625</v>
      </c>
      <c r="I4">
        <v>7</v>
      </c>
      <c r="J4">
        <v>632</v>
      </c>
      <c r="K4" s="4">
        <v>1.1075949367088608E-2</v>
      </c>
    </row>
    <row r="5" spans="1:11" x14ac:dyDescent="0.25">
      <c r="A5" s="6">
        <v>2017</v>
      </c>
      <c r="B5" t="s">
        <v>640</v>
      </c>
      <c r="C5" t="s">
        <v>641</v>
      </c>
      <c r="D5">
        <v>2018</v>
      </c>
      <c r="E5">
        <v>27</v>
      </c>
      <c r="F5">
        <v>2045</v>
      </c>
      <c r="G5" s="12">
        <v>1.3202933985330073E-2</v>
      </c>
      <c r="H5">
        <v>2016</v>
      </c>
      <c r="I5">
        <v>27</v>
      </c>
      <c r="J5">
        <v>2043</v>
      </c>
      <c r="K5" s="4">
        <v>1.3215859030837005E-2</v>
      </c>
    </row>
    <row r="6" spans="1:11" x14ac:dyDescent="0.25">
      <c r="A6" s="6">
        <v>2017</v>
      </c>
      <c r="B6" t="s">
        <v>554</v>
      </c>
      <c r="C6" t="s">
        <v>555</v>
      </c>
      <c r="D6">
        <v>1145</v>
      </c>
      <c r="E6">
        <v>13</v>
      </c>
      <c r="F6">
        <v>1158</v>
      </c>
      <c r="G6" s="12">
        <v>1.1226252158894647E-2</v>
      </c>
      <c r="H6">
        <v>1146</v>
      </c>
      <c r="I6">
        <v>14</v>
      </c>
      <c r="J6">
        <v>1160</v>
      </c>
      <c r="K6" s="4">
        <v>1.2068965517241379E-2</v>
      </c>
    </row>
    <row r="7" spans="1:11" x14ac:dyDescent="0.25">
      <c r="A7" s="6">
        <v>2017</v>
      </c>
      <c r="B7" t="s">
        <v>348</v>
      </c>
      <c r="C7" t="s">
        <v>349</v>
      </c>
      <c r="D7">
        <v>612</v>
      </c>
      <c r="E7">
        <v>7</v>
      </c>
      <c r="F7">
        <v>619</v>
      </c>
      <c r="G7" s="12">
        <v>1.1308562197092083E-2</v>
      </c>
      <c r="H7">
        <v>601</v>
      </c>
      <c r="I7">
        <v>7</v>
      </c>
      <c r="J7">
        <v>608</v>
      </c>
      <c r="K7" s="4">
        <v>1.1513157894736841E-2</v>
      </c>
    </row>
    <row r="8" spans="1:11" x14ac:dyDescent="0.25">
      <c r="A8" s="6">
        <v>2017</v>
      </c>
      <c r="B8" t="s">
        <v>758</v>
      </c>
      <c r="C8" t="s">
        <v>759</v>
      </c>
      <c r="D8">
        <v>3353</v>
      </c>
      <c r="E8">
        <v>35</v>
      </c>
      <c r="F8">
        <v>3388</v>
      </c>
      <c r="G8" s="12">
        <v>1.0330578512396695E-2</v>
      </c>
      <c r="H8">
        <v>3358</v>
      </c>
      <c r="I8">
        <v>35</v>
      </c>
      <c r="J8">
        <v>3393</v>
      </c>
      <c r="K8" s="4">
        <v>1.031535514294135E-2</v>
      </c>
    </row>
    <row r="9" spans="1:11" x14ac:dyDescent="0.25">
      <c r="A9" s="6">
        <v>2017</v>
      </c>
      <c r="B9" t="s">
        <v>722</v>
      </c>
      <c r="C9" t="s">
        <v>723</v>
      </c>
      <c r="D9">
        <v>2926</v>
      </c>
      <c r="E9">
        <v>29</v>
      </c>
      <c r="F9">
        <v>2955</v>
      </c>
      <c r="G9" s="12">
        <v>9.8138747884940775E-3</v>
      </c>
      <c r="H9">
        <v>2922</v>
      </c>
      <c r="I9">
        <v>30</v>
      </c>
      <c r="J9">
        <v>2952</v>
      </c>
      <c r="K9" s="4">
        <v>1.016260162601626E-2</v>
      </c>
    </row>
    <row r="10" spans="1:11" x14ac:dyDescent="0.25">
      <c r="A10" s="6">
        <v>2017</v>
      </c>
      <c r="B10" t="s">
        <v>608</v>
      </c>
      <c r="C10" t="s">
        <v>609</v>
      </c>
      <c r="D10">
        <v>1362</v>
      </c>
      <c r="E10">
        <v>12</v>
      </c>
      <c r="F10">
        <v>1374</v>
      </c>
      <c r="G10" s="12">
        <v>8.7336244541484712E-3</v>
      </c>
      <c r="H10">
        <v>1367</v>
      </c>
      <c r="I10">
        <v>12</v>
      </c>
      <c r="J10">
        <v>1379</v>
      </c>
      <c r="K10" s="4">
        <v>8.7019579405366206E-3</v>
      </c>
    </row>
    <row r="11" spans="1:11" x14ac:dyDescent="0.25">
      <c r="A11" s="6">
        <v>2017</v>
      </c>
      <c r="B11" t="s">
        <v>732</v>
      </c>
      <c r="C11" t="s">
        <v>733</v>
      </c>
      <c r="D11">
        <v>3052</v>
      </c>
      <c r="E11">
        <v>58</v>
      </c>
      <c r="F11">
        <v>3110</v>
      </c>
      <c r="G11" s="12">
        <v>1.864951768488746E-2</v>
      </c>
      <c r="H11">
        <v>3049</v>
      </c>
      <c r="I11">
        <v>60</v>
      </c>
      <c r="J11">
        <v>3109</v>
      </c>
      <c r="K11" s="4">
        <v>1.9298809906722419E-2</v>
      </c>
    </row>
    <row r="12" spans="1:11" x14ac:dyDescent="0.25">
      <c r="A12" s="6">
        <v>2017</v>
      </c>
      <c r="B12" t="s">
        <v>574</v>
      </c>
      <c r="C12" t="s">
        <v>575</v>
      </c>
      <c r="D12">
        <v>1343</v>
      </c>
      <c r="E12">
        <v>15</v>
      </c>
      <c r="F12">
        <v>1358</v>
      </c>
      <c r="G12" s="12">
        <v>1.1045655375552283E-2</v>
      </c>
      <c r="H12">
        <v>1342</v>
      </c>
      <c r="I12">
        <v>15</v>
      </c>
      <c r="J12">
        <v>1357</v>
      </c>
      <c r="K12" s="4">
        <v>1.105379513633014E-2</v>
      </c>
    </row>
    <row r="13" spans="1:11" x14ac:dyDescent="0.25">
      <c r="A13" s="6">
        <v>2017</v>
      </c>
      <c r="B13" t="s">
        <v>292</v>
      </c>
      <c r="C13" t="s">
        <v>293</v>
      </c>
      <c r="D13">
        <v>396</v>
      </c>
      <c r="E13">
        <v>1</v>
      </c>
      <c r="F13">
        <v>397</v>
      </c>
      <c r="G13" s="12">
        <v>2.5188916876574307E-3</v>
      </c>
      <c r="H13">
        <v>396</v>
      </c>
      <c r="I13">
        <v>1</v>
      </c>
      <c r="J13">
        <v>397</v>
      </c>
      <c r="K13" s="4">
        <v>2.5188916876574307E-3</v>
      </c>
    </row>
    <row r="14" spans="1:11" x14ac:dyDescent="0.25">
      <c r="A14" s="6">
        <v>2017</v>
      </c>
      <c r="B14" t="s">
        <v>744</v>
      </c>
      <c r="C14" t="s">
        <v>745</v>
      </c>
      <c r="D14">
        <v>2611</v>
      </c>
      <c r="E14">
        <v>49</v>
      </c>
      <c r="F14">
        <v>2660</v>
      </c>
      <c r="G14" s="12">
        <v>1.8421052631578946E-2</v>
      </c>
      <c r="H14">
        <v>2617</v>
      </c>
      <c r="I14">
        <v>49</v>
      </c>
      <c r="J14">
        <v>2666</v>
      </c>
      <c r="K14" s="4">
        <v>1.8379594898724681E-2</v>
      </c>
    </row>
    <row r="15" spans="1:11" x14ac:dyDescent="0.25">
      <c r="A15" s="6">
        <v>2017</v>
      </c>
      <c r="B15" t="s">
        <v>572</v>
      </c>
      <c r="C15" t="s">
        <v>573</v>
      </c>
      <c r="D15">
        <v>1333</v>
      </c>
      <c r="E15">
        <v>12</v>
      </c>
      <c r="F15">
        <v>1345</v>
      </c>
      <c r="G15" s="12">
        <v>8.921933085501859E-3</v>
      </c>
      <c r="H15">
        <v>1333</v>
      </c>
      <c r="I15">
        <v>11</v>
      </c>
      <c r="J15">
        <v>1344</v>
      </c>
      <c r="K15" s="4">
        <v>8.1845238095238099E-3</v>
      </c>
    </row>
    <row r="16" spans="1:11" x14ac:dyDescent="0.25">
      <c r="A16" s="6">
        <v>2017</v>
      </c>
      <c r="B16" t="s">
        <v>604</v>
      </c>
      <c r="C16" t="s">
        <v>605</v>
      </c>
      <c r="D16">
        <v>1316</v>
      </c>
      <c r="E16">
        <v>13</v>
      </c>
      <c r="F16">
        <v>1329</v>
      </c>
      <c r="G16" s="12">
        <v>9.7817908201655382E-3</v>
      </c>
      <c r="H16">
        <v>1320</v>
      </c>
      <c r="I16">
        <v>13</v>
      </c>
      <c r="J16">
        <v>1333</v>
      </c>
      <c r="K16" s="4">
        <v>9.7524381095273824E-3</v>
      </c>
    </row>
    <row r="17" spans="1:11" x14ac:dyDescent="0.25">
      <c r="A17" s="6">
        <v>2017</v>
      </c>
      <c r="B17" t="s">
        <v>560</v>
      </c>
      <c r="C17" t="s">
        <v>561</v>
      </c>
      <c r="D17">
        <v>1221</v>
      </c>
      <c r="E17">
        <v>16</v>
      </c>
      <c r="F17">
        <v>1237</v>
      </c>
      <c r="G17" s="12">
        <v>1.2934518997574777E-2</v>
      </c>
      <c r="H17">
        <v>1219</v>
      </c>
      <c r="I17">
        <v>17</v>
      </c>
      <c r="J17">
        <v>1236</v>
      </c>
      <c r="K17" s="4">
        <v>1.3754045307443365E-2</v>
      </c>
    </row>
    <row r="18" spans="1:11" x14ac:dyDescent="0.25">
      <c r="A18" s="6">
        <v>2017</v>
      </c>
      <c r="B18" t="s">
        <v>564</v>
      </c>
      <c r="C18" t="s">
        <v>565</v>
      </c>
      <c r="D18">
        <v>2369</v>
      </c>
      <c r="E18">
        <v>16</v>
      </c>
      <c r="F18">
        <v>2385</v>
      </c>
      <c r="G18" s="12">
        <v>6.7085953878406705E-3</v>
      </c>
      <c r="H18">
        <v>2370</v>
      </c>
      <c r="I18">
        <v>16</v>
      </c>
      <c r="J18">
        <v>2386</v>
      </c>
      <c r="K18" s="4">
        <v>6.7057837384744343E-3</v>
      </c>
    </row>
    <row r="19" spans="1:11" x14ac:dyDescent="0.25">
      <c r="A19" s="6">
        <v>2017</v>
      </c>
      <c r="B19" t="s">
        <v>402</v>
      </c>
      <c r="C19" t="s">
        <v>403</v>
      </c>
      <c r="D19">
        <v>594</v>
      </c>
      <c r="E19">
        <v>5</v>
      </c>
      <c r="F19">
        <v>599</v>
      </c>
      <c r="G19" s="12">
        <v>8.3472454090150246E-3</v>
      </c>
      <c r="H19">
        <v>593</v>
      </c>
      <c r="I19">
        <v>5</v>
      </c>
      <c r="J19">
        <v>598</v>
      </c>
      <c r="K19" s="4">
        <v>8.3612040133779261E-3</v>
      </c>
    </row>
    <row r="20" spans="1:11" x14ac:dyDescent="0.25">
      <c r="A20" s="6">
        <v>2017</v>
      </c>
      <c r="B20" t="s">
        <v>204</v>
      </c>
      <c r="C20" t="s">
        <v>205</v>
      </c>
      <c r="D20">
        <v>90</v>
      </c>
      <c r="E20">
        <v>2</v>
      </c>
      <c r="F20">
        <v>92</v>
      </c>
      <c r="G20" s="12">
        <v>2.1739130434782608E-2</v>
      </c>
      <c r="H20">
        <v>90</v>
      </c>
      <c r="I20">
        <v>2</v>
      </c>
      <c r="J20">
        <v>92</v>
      </c>
      <c r="K20" s="4">
        <v>2.1739130434782608E-2</v>
      </c>
    </row>
    <row r="21" spans="1:11" x14ac:dyDescent="0.25">
      <c r="A21" s="6">
        <v>2017</v>
      </c>
      <c r="B21" t="s">
        <v>696</v>
      </c>
      <c r="C21" t="s">
        <v>697</v>
      </c>
      <c r="D21">
        <v>2328</v>
      </c>
      <c r="E21">
        <v>37</v>
      </c>
      <c r="F21">
        <v>2365</v>
      </c>
      <c r="G21" s="12">
        <v>1.5644820295983086E-2</v>
      </c>
      <c r="H21">
        <v>2332</v>
      </c>
      <c r="I21">
        <v>37</v>
      </c>
      <c r="J21">
        <v>2369</v>
      </c>
      <c r="K21" s="4">
        <v>1.561840439003799E-2</v>
      </c>
    </row>
    <row r="22" spans="1:11" x14ac:dyDescent="0.25">
      <c r="A22" s="6">
        <v>2017</v>
      </c>
      <c r="B22" t="s">
        <v>694</v>
      </c>
      <c r="C22" t="s">
        <v>695</v>
      </c>
      <c r="D22">
        <v>2613</v>
      </c>
      <c r="E22">
        <v>15</v>
      </c>
      <c r="F22">
        <v>2628</v>
      </c>
      <c r="G22" s="12">
        <v>5.7077625570776253E-3</v>
      </c>
      <c r="H22">
        <v>2614</v>
      </c>
      <c r="I22">
        <v>15</v>
      </c>
      <c r="J22">
        <v>2629</v>
      </c>
      <c r="K22" s="4">
        <v>5.705591479650057E-3</v>
      </c>
    </row>
    <row r="23" spans="1:11" x14ac:dyDescent="0.25">
      <c r="A23" s="6">
        <v>2017</v>
      </c>
      <c r="B23" t="s">
        <v>804</v>
      </c>
      <c r="C23" t="s">
        <v>805</v>
      </c>
      <c r="D23">
        <v>23906</v>
      </c>
      <c r="E23">
        <v>741</v>
      </c>
      <c r="F23">
        <v>24647</v>
      </c>
      <c r="G23" s="12">
        <v>3.0064510893820749E-2</v>
      </c>
      <c r="H23">
        <v>23959</v>
      </c>
      <c r="I23">
        <v>738</v>
      </c>
      <c r="J23">
        <v>24697</v>
      </c>
      <c r="K23" s="4">
        <v>2.988217192371543E-2</v>
      </c>
    </row>
    <row r="24" spans="1:11" x14ac:dyDescent="0.25">
      <c r="A24" s="6">
        <v>2017</v>
      </c>
      <c r="B24" t="s">
        <v>526</v>
      </c>
      <c r="C24" t="s">
        <v>527</v>
      </c>
      <c r="D24">
        <v>1126</v>
      </c>
      <c r="E24">
        <v>12</v>
      </c>
      <c r="F24">
        <v>1138</v>
      </c>
      <c r="G24" s="12">
        <v>1.054481546572935E-2</v>
      </c>
      <c r="H24">
        <v>1115</v>
      </c>
      <c r="I24">
        <v>14</v>
      </c>
      <c r="J24">
        <v>1129</v>
      </c>
      <c r="K24" s="4">
        <v>1.2400354295837024E-2</v>
      </c>
    </row>
    <row r="25" spans="1:11" x14ac:dyDescent="0.25">
      <c r="A25" s="6">
        <v>2017</v>
      </c>
      <c r="B25" t="s">
        <v>358</v>
      </c>
      <c r="C25" t="s">
        <v>359</v>
      </c>
      <c r="D25">
        <v>421</v>
      </c>
      <c r="E25">
        <v>6</v>
      </c>
      <c r="F25">
        <v>427</v>
      </c>
      <c r="G25" s="12">
        <v>1.405152224824356E-2</v>
      </c>
      <c r="H25">
        <v>423</v>
      </c>
      <c r="I25">
        <v>6</v>
      </c>
      <c r="J25">
        <v>429</v>
      </c>
      <c r="K25" s="4">
        <v>1.3986013986013986E-2</v>
      </c>
    </row>
    <row r="26" spans="1:11" x14ac:dyDescent="0.25">
      <c r="A26" s="6">
        <v>2017</v>
      </c>
      <c r="B26" t="s">
        <v>0</v>
      </c>
      <c r="C26" t="s">
        <v>1</v>
      </c>
      <c r="D26">
        <v>157</v>
      </c>
      <c r="E26">
        <v>0</v>
      </c>
      <c r="F26">
        <v>0</v>
      </c>
      <c r="G26" s="12">
        <v>0</v>
      </c>
      <c r="H26">
        <v>157</v>
      </c>
      <c r="I26">
        <v>0</v>
      </c>
      <c r="J26">
        <v>0</v>
      </c>
      <c r="K26" s="4">
        <v>0</v>
      </c>
    </row>
    <row r="27" spans="1:11" x14ac:dyDescent="0.25">
      <c r="A27" s="6">
        <v>2017</v>
      </c>
      <c r="B27" t="s">
        <v>754</v>
      </c>
      <c r="C27" t="s">
        <v>755</v>
      </c>
      <c r="D27">
        <v>3117</v>
      </c>
      <c r="E27">
        <v>48</v>
      </c>
      <c r="F27">
        <v>3165</v>
      </c>
      <c r="G27" s="12">
        <v>1.5165876777251185E-2</v>
      </c>
      <c r="H27">
        <v>3112</v>
      </c>
      <c r="I27">
        <v>52</v>
      </c>
      <c r="J27">
        <v>3164</v>
      </c>
      <c r="K27" s="4">
        <v>1.643489254108723E-2</v>
      </c>
    </row>
    <row r="28" spans="1:11" x14ac:dyDescent="0.25">
      <c r="A28" s="6">
        <v>2017</v>
      </c>
      <c r="B28" t="s">
        <v>254</v>
      </c>
      <c r="C28" t="s">
        <v>255</v>
      </c>
      <c r="D28">
        <v>229</v>
      </c>
      <c r="E28">
        <v>3</v>
      </c>
      <c r="F28">
        <v>232</v>
      </c>
      <c r="G28" s="12">
        <v>1.2931034482758621E-2</v>
      </c>
      <c r="H28">
        <v>229</v>
      </c>
      <c r="I28">
        <v>3</v>
      </c>
      <c r="J28">
        <v>232</v>
      </c>
      <c r="K28" s="4">
        <v>1.2931034482758621E-2</v>
      </c>
    </row>
    <row r="29" spans="1:11" x14ac:dyDescent="0.25">
      <c r="A29" s="6">
        <v>2017</v>
      </c>
      <c r="B29" t="s">
        <v>222</v>
      </c>
      <c r="C29" t="s">
        <v>223</v>
      </c>
      <c r="D29">
        <v>146</v>
      </c>
      <c r="E29">
        <v>1</v>
      </c>
      <c r="F29">
        <v>147</v>
      </c>
      <c r="G29" s="12">
        <v>6.8027210884353739E-3</v>
      </c>
      <c r="H29">
        <v>145</v>
      </c>
      <c r="I29">
        <v>1</v>
      </c>
      <c r="J29">
        <v>146</v>
      </c>
      <c r="K29" s="4">
        <v>6.8493150684931503E-3</v>
      </c>
    </row>
    <row r="30" spans="1:11" x14ac:dyDescent="0.25">
      <c r="A30" s="6">
        <v>2017</v>
      </c>
      <c r="B30" t="s">
        <v>798</v>
      </c>
      <c r="C30" t="s">
        <v>799</v>
      </c>
      <c r="D30">
        <v>8498</v>
      </c>
      <c r="E30">
        <v>199</v>
      </c>
      <c r="F30">
        <v>8697</v>
      </c>
      <c r="G30" s="12">
        <v>2.2881453374726916E-2</v>
      </c>
      <c r="H30">
        <v>8503</v>
      </c>
      <c r="I30">
        <v>198</v>
      </c>
      <c r="J30">
        <v>8701</v>
      </c>
      <c r="K30" s="4">
        <v>2.2756005056890013E-2</v>
      </c>
    </row>
    <row r="31" spans="1:11" x14ac:dyDescent="0.25">
      <c r="A31" s="6">
        <v>2017</v>
      </c>
      <c r="B31" t="s">
        <v>228</v>
      </c>
      <c r="C31" t="s">
        <v>229</v>
      </c>
      <c r="D31">
        <v>167</v>
      </c>
      <c r="E31">
        <v>3</v>
      </c>
      <c r="F31">
        <v>170</v>
      </c>
      <c r="G31" s="12">
        <v>1.7647058823529412E-2</v>
      </c>
      <c r="H31">
        <v>167</v>
      </c>
      <c r="I31">
        <v>3</v>
      </c>
      <c r="J31">
        <v>170</v>
      </c>
      <c r="K31" s="4">
        <v>1.7647058823529412E-2</v>
      </c>
    </row>
    <row r="32" spans="1:11" x14ac:dyDescent="0.25">
      <c r="A32" s="6">
        <v>2017</v>
      </c>
      <c r="B32" t="s">
        <v>742</v>
      </c>
      <c r="C32" t="s">
        <v>743</v>
      </c>
      <c r="D32">
        <v>3847</v>
      </c>
      <c r="E32">
        <v>28</v>
      </c>
      <c r="F32">
        <v>3875</v>
      </c>
      <c r="G32" s="12">
        <v>7.2258064516129029E-3</v>
      </c>
      <c r="H32">
        <v>3844</v>
      </c>
      <c r="I32">
        <v>28</v>
      </c>
      <c r="J32">
        <v>3872</v>
      </c>
      <c r="K32" s="4">
        <v>7.2314049586776862E-3</v>
      </c>
    </row>
    <row r="33" spans="1:11" x14ac:dyDescent="0.25">
      <c r="A33" s="6">
        <v>2017</v>
      </c>
      <c r="B33" t="s">
        <v>614</v>
      </c>
      <c r="C33" t="s">
        <v>615</v>
      </c>
      <c r="D33">
        <v>1807</v>
      </c>
      <c r="E33">
        <v>26</v>
      </c>
      <c r="F33">
        <v>1833</v>
      </c>
      <c r="G33" s="12">
        <v>1.4184397163120567E-2</v>
      </c>
      <c r="H33">
        <v>1810</v>
      </c>
      <c r="I33">
        <v>26</v>
      </c>
      <c r="J33">
        <v>1836</v>
      </c>
      <c r="K33" s="4">
        <v>1.4161220043572984E-2</v>
      </c>
    </row>
    <row r="34" spans="1:11" x14ac:dyDescent="0.25">
      <c r="A34" s="6">
        <v>2017</v>
      </c>
      <c r="B34" t="s">
        <v>702</v>
      </c>
      <c r="C34" t="s">
        <v>703</v>
      </c>
      <c r="D34">
        <v>2903</v>
      </c>
      <c r="E34">
        <v>69</v>
      </c>
      <c r="F34">
        <v>2972</v>
      </c>
      <c r="G34" s="12">
        <v>2.3216689098250337E-2</v>
      </c>
      <c r="H34">
        <v>2902</v>
      </c>
      <c r="I34">
        <v>72</v>
      </c>
      <c r="J34">
        <v>2974</v>
      </c>
      <c r="K34" s="4">
        <v>2.4209818426361801E-2</v>
      </c>
    </row>
    <row r="35" spans="1:11" x14ac:dyDescent="0.25">
      <c r="A35" s="6">
        <v>2017</v>
      </c>
      <c r="B35" t="s">
        <v>666</v>
      </c>
      <c r="C35" t="s">
        <v>667</v>
      </c>
      <c r="D35">
        <v>1799</v>
      </c>
      <c r="E35">
        <v>17</v>
      </c>
      <c r="F35">
        <v>1816</v>
      </c>
      <c r="G35" s="12">
        <v>9.3612334801762113E-3</v>
      </c>
      <c r="H35">
        <v>1799</v>
      </c>
      <c r="I35">
        <v>17</v>
      </c>
      <c r="J35">
        <v>1816</v>
      </c>
      <c r="K35" s="4">
        <v>9.3612334801762113E-3</v>
      </c>
    </row>
    <row r="36" spans="1:11" x14ac:dyDescent="0.25">
      <c r="A36" s="6">
        <v>2017</v>
      </c>
      <c r="B36" t="s">
        <v>354</v>
      </c>
      <c r="C36" t="s">
        <v>355</v>
      </c>
      <c r="D36">
        <v>410</v>
      </c>
      <c r="E36">
        <v>2</v>
      </c>
      <c r="F36">
        <v>412</v>
      </c>
      <c r="G36" s="12">
        <v>4.8543689320388345E-3</v>
      </c>
      <c r="H36">
        <v>411</v>
      </c>
      <c r="I36">
        <v>2</v>
      </c>
      <c r="J36">
        <v>413</v>
      </c>
      <c r="K36" s="4">
        <v>4.8426150121065378E-3</v>
      </c>
    </row>
    <row r="37" spans="1:11" x14ac:dyDescent="0.25">
      <c r="A37" s="6">
        <v>2017</v>
      </c>
      <c r="B37" t="s">
        <v>482</v>
      </c>
      <c r="C37" t="s">
        <v>483</v>
      </c>
      <c r="D37">
        <v>865</v>
      </c>
      <c r="E37">
        <v>9</v>
      </c>
      <c r="F37">
        <v>874</v>
      </c>
      <c r="G37" s="12">
        <v>1.0297482837528604E-2</v>
      </c>
      <c r="H37">
        <v>866</v>
      </c>
      <c r="I37">
        <v>9</v>
      </c>
      <c r="J37">
        <v>875</v>
      </c>
      <c r="K37" s="4">
        <v>1.0285714285714285E-2</v>
      </c>
    </row>
    <row r="38" spans="1:11" x14ac:dyDescent="0.25">
      <c r="A38" s="6">
        <v>2017</v>
      </c>
      <c r="B38" t="s">
        <v>714</v>
      </c>
      <c r="C38" t="s">
        <v>715</v>
      </c>
      <c r="D38">
        <v>2649</v>
      </c>
      <c r="E38">
        <v>41</v>
      </c>
      <c r="F38">
        <v>2690</v>
      </c>
      <c r="G38" s="12">
        <v>1.5241635687732341E-2</v>
      </c>
      <c r="H38">
        <v>2642</v>
      </c>
      <c r="I38">
        <v>39</v>
      </c>
      <c r="J38">
        <v>2681</v>
      </c>
      <c r="K38" s="4">
        <v>1.4546810891458411E-2</v>
      </c>
    </row>
    <row r="39" spans="1:11" x14ac:dyDescent="0.25">
      <c r="A39" s="6">
        <v>2017</v>
      </c>
      <c r="B39" t="s">
        <v>750</v>
      </c>
      <c r="C39" t="s">
        <v>751</v>
      </c>
      <c r="D39">
        <v>2953</v>
      </c>
      <c r="E39">
        <v>93</v>
      </c>
      <c r="F39">
        <v>3046</v>
      </c>
      <c r="G39" s="12">
        <v>3.0531845042678925E-2</v>
      </c>
      <c r="H39">
        <v>2977</v>
      </c>
      <c r="I39">
        <v>85</v>
      </c>
      <c r="J39">
        <v>3062</v>
      </c>
      <c r="K39" s="4">
        <v>2.7759634225996081E-2</v>
      </c>
    </row>
    <row r="40" spans="1:11" x14ac:dyDescent="0.25">
      <c r="A40" s="6">
        <v>2017</v>
      </c>
      <c r="B40" t="s">
        <v>772</v>
      </c>
      <c r="C40" t="s">
        <v>773</v>
      </c>
      <c r="D40">
        <v>3748</v>
      </c>
      <c r="E40">
        <v>89</v>
      </c>
      <c r="F40">
        <v>3837</v>
      </c>
      <c r="G40" s="12">
        <v>2.3195204586916863E-2</v>
      </c>
      <c r="H40">
        <v>3726</v>
      </c>
      <c r="I40">
        <v>88</v>
      </c>
      <c r="J40">
        <v>3814</v>
      </c>
      <c r="K40" s="4">
        <v>2.3072889355007866E-2</v>
      </c>
    </row>
    <row r="41" spans="1:11" x14ac:dyDescent="0.25">
      <c r="A41" s="6">
        <v>2017</v>
      </c>
      <c r="B41" t="s">
        <v>214</v>
      </c>
      <c r="C41" t="s">
        <v>215</v>
      </c>
      <c r="D41">
        <v>122</v>
      </c>
      <c r="E41">
        <v>1</v>
      </c>
      <c r="F41">
        <v>123</v>
      </c>
      <c r="G41" s="12">
        <v>8.130081300813009E-3</v>
      </c>
      <c r="H41">
        <v>122</v>
      </c>
      <c r="I41">
        <v>1</v>
      </c>
      <c r="J41">
        <v>123</v>
      </c>
      <c r="K41" s="4">
        <v>8.130081300813009E-3</v>
      </c>
    </row>
    <row r="42" spans="1:11" x14ac:dyDescent="0.25">
      <c r="A42" s="6">
        <v>2017</v>
      </c>
      <c r="B42" t="s">
        <v>388</v>
      </c>
      <c r="C42" t="s">
        <v>389</v>
      </c>
      <c r="D42">
        <v>988</v>
      </c>
      <c r="E42">
        <v>4</v>
      </c>
      <c r="F42">
        <v>992</v>
      </c>
      <c r="G42" s="12">
        <v>4.0322580645161289E-3</v>
      </c>
      <c r="H42">
        <v>991</v>
      </c>
      <c r="I42">
        <v>4</v>
      </c>
      <c r="J42">
        <v>995</v>
      </c>
      <c r="K42" s="4">
        <v>4.0201005025125632E-3</v>
      </c>
    </row>
    <row r="43" spans="1:11" x14ac:dyDescent="0.25">
      <c r="A43" s="6">
        <v>2017</v>
      </c>
      <c r="B43" t="s">
        <v>422</v>
      </c>
      <c r="C43" t="s">
        <v>423</v>
      </c>
      <c r="D43">
        <v>902</v>
      </c>
      <c r="E43">
        <v>5</v>
      </c>
      <c r="F43">
        <v>907</v>
      </c>
      <c r="G43" s="12">
        <v>5.512679162072767E-3</v>
      </c>
      <c r="H43">
        <v>898</v>
      </c>
      <c r="I43">
        <v>6</v>
      </c>
      <c r="J43">
        <v>904</v>
      </c>
      <c r="K43" s="4">
        <v>6.6371681415929203E-3</v>
      </c>
    </row>
    <row r="44" spans="1:11" x14ac:dyDescent="0.25">
      <c r="A44" s="6">
        <v>2017</v>
      </c>
      <c r="B44" t="s">
        <v>444</v>
      </c>
      <c r="C44" t="s">
        <v>445</v>
      </c>
      <c r="D44">
        <v>1443</v>
      </c>
      <c r="E44">
        <v>8</v>
      </c>
      <c r="F44">
        <v>1451</v>
      </c>
      <c r="G44" s="12">
        <v>5.5134390075809786E-3</v>
      </c>
      <c r="H44">
        <v>1442</v>
      </c>
      <c r="I44">
        <v>8</v>
      </c>
      <c r="J44">
        <v>1450</v>
      </c>
      <c r="K44" s="4">
        <v>5.5172413793103444E-3</v>
      </c>
    </row>
    <row r="45" spans="1:11" x14ac:dyDescent="0.25">
      <c r="A45" s="6">
        <v>2017</v>
      </c>
      <c r="B45" t="s">
        <v>2</v>
      </c>
      <c r="C45" t="s">
        <v>3</v>
      </c>
      <c r="D45">
        <v>80</v>
      </c>
      <c r="E45">
        <v>0</v>
      </c>
      <c r="F45">
        <v>0</v>
      </c>
      <c r="G45" s="12">
        <v>0</v>
      </c>
      <c r="H45">
        <v>80</v>
      </c>
      <c r="I45">
        <v>0</v>
      </c>
      <c r="J45">
        <v>0</v>
      </c>
      <c r="K45" s="4">
        <v>0</v>
      </c>
    </row>
    <row r="46" spans="1:11" x14ac:dyDescent="0.25">
      <c r="A46" s="6">
        <v>2017</v>
      </c>
      <c r="B46" t="s">
        <v>646</v>
      </c>
      <c r="C46" t="s">
        <v>647</v>
      </c>
      <c r="D46">
        <v>1871</v>
      </c>
      <c r="E46">
        <v>24</v>
      </c>
      <c r="F46">
        <v>1895</v>
      </c>
      <c r="G46" s="12">
        <v>1.2664907651715039E-2</v>
      </c>
      <c r="H46">
        <v>1868</v>
      </c>
      <c r="I46">
        <v>24</v>
      </c>
      <c r="J46">
        <v>1892</v>
      </c>
      <c r="K46" s="4">
        <v>1.2684989429175475E-2</v>
      </c>
    </row>
    <row r="47" spans="1:11" x14ac:dyDescent="0.25">
      <c r="A47" s="6">
        <v>2017</v>
      </c>
      <c r="B47" t="s">
        <v>670</v>
      </c>
      <c r="C47" t="s">
        <v>671</v>
      </c>
      <c r="D47">
        <v>2053</v>
      </c>
      <c r="E47">
        <v>23</v>
      </c>
      <c r="F47">
        <v>2076</v>
      </c>
      <c r="G47" s="12">
        <v>1.1078998073217727E-2</v>
      </c>
      <c r="H47">
        <v>2041</v>
      </c>
      <c r="I47">
        <v>25</v>
      </c>
      <c r="J47">
        <v>2066</v>
      </c>
      <c r="K47" s="4">
        <v>1.2100677637947725E-2</v>
      </c>
    </row>
    <row r="48" spans="1:11" x14ac:dyDescent="0.25">
      <c r="A48" s="6">
        <v>2017</v>
      </c>
      <c r="B48" t="s">
        <v>602</v>
      </c>
      <c r="C48" t="s">
        <v>603</v>
      </c>
      <c r="D48">
        <v>1465</v>
      </c>
      <c r="E48">
        <v>20</v>
      </c>
      <c r="F48">
        <v>1485</v>
      </c>
      <c r="G48" s="12">
        <v>1.3468013468013467E-2</v>
      </c>
      <c r="H48">
        <v>1466</v>
      </c>
      <c r="I48">
        <v>19</v>
      </c>
      <c r="J48">
        <v>1485</v>
      </c>
      <c r="K48" s="4">
        <v>1.2794612794612794E-2</v>
      </c>
    </row>
    <row r="49" spans="1:11" x14ac:dyDescent="0.25">
      <c r="A49" s="6">
        <v>2017</v>
      </c>
      <c r="B49" t="s">
        <v>250</v>
      </c>
      <c r="C49" t="s">
        <v>251</v>
      </c>
      <c r="D49">
        <v>220</v>
      </c>
      <c r="E49">
        <v>3</v>
      </c>
      <c r="F49">
        <v>223</v>
      </c>
      <c r="G49" s="12">
        <v>1.3452914798206279E-2</v>
      </c>
      <c r="H49">
        <v>218</v>
      </c>
      <c r="I49">
        <v>3</v>
      </c>
      <c r="J49">
        <v>221</v>
      </c>
      <c r="K49" s="4">
        <v>1.3574660633484163E-2</v>
      </c>
    </row>
    <row r="50" spans="1:11" x14ac:dyDescent="0.25">
      <c r="A50" s="6">
        <v>2017</v>
      </c>
      <c r="B50" t="s">
        <v>440</v>
      </c>
      <c r="C50" t="s">
        <v>441</v>
      </c>
      <c r="D50">
        <v>760</v>
      </c>
      <c r="E50">
        <v>11</v>
      </c>
      <c r="F50">
        <v>771</v>
      </c>
      <c r="G50" s="12">
        <v>1.4267185473411154E-2</v>
      </c>
      <c r="H50">
        <v>762</v>
      </c>
      <c r="I50">
        <v>11</v>
      </c>
      <c r="J50">
        <v>773</v>
      </c>
      <c r="K50" s="4">
        <v>1.4230271668822769E-2</v>
      </c>
    </row>
    <row r="51" spans="1:11" x14ac:dyDescent="0.25">
      <c r="A51" s="6">
        <v>2017</v>
      </c>
      <c r="B51" t="s">
        <v>4</v>
      </c>
      <c r="C51" t="s">
        <v>5</v>
      </c>
      <c r="D51">
        <v>273</v>
      </c>
      <c r="E51">
        <v>0</v>
      </c>
      <c r="F51">
        <v>0</v>
      </c>
      <c r="G51" s="12">
        <v>0</v>
      </c>
      <c r="H51">
        <v>273</v>
      </c>
      <c r="I51">
        <v>0</v>
      </c>
      <c r="J51">
        <v>0</v>
      </c>
      <c r="K51" s="4">
        <v>0</v>
      </c>
    </row>
    <row r="52" spans="1:11" x14ac:dyDescent="0.25">
      <c r="A52" s="6">
        <v>2017</v>
      </c>
      <c r="B52" t="s">
        <v>680</v>
      </c>
      <c r="C52" t="s">
        <v>681</v>
      </c>
      <c r="D52">
        <v>2000</v>
      </c>
      <c r="E52">
        <v>26</v>
      </c>
      <c r="F52">
        <v>2026</v>
      </c>
      <c r="G52" s="12">
        <v>1.2833168805528134E-2</v>
      </c>
      <c r="H52">
        <v>1997</v>
      </c>
      <c r="I52">
        <v>25</v>
      </c>
      <c r="J52">
        <v>2022</v>
      </c>
      <c r="K52" s="4">
        <v>1.2363996043521267E-2</v>
      </c>
    </row>
    <row r="53" spans="1:11" x14ac:dyDescent="0.25">
      <c r="A53" s="6">
        <v>2017</v>
      </c>
      <c r="B53" t="s">
        <v>638</v>
      </c>
      <c r="C53" t="s">
        <v>639</v>
      </c>
      <c r="D53">
        <v>1706</v>
      </c>
      <c r="E53">
        <v>13</v>
      </c>
      <c r="F53">
        <v>1719</v>
      </c>
      <c r="G53" s="12">
        <v>7.5625363583478765E-3</v>
      </c>
      <c r="H53">
        <v>1701</v>
      </c>
      <c r="I53">
        <v>13</v>
      </c>
      <c r="J53">
        <v>1714</v>
      </c>
      <c r="K53" s="4">
        <v>7.5845974329054842E-3</v>
      </c>
    </row>
    <row r="54" spans="1:11" x14ac:dyDescent="0.25">
      <c r="A54" s="6">
        <v>2017</v>
      </c>
      <c r="B54" t="s">
        <v>570</v>
      </c>
      <c r="C54" t="s">
        <v>571</v>
      </c>
      <c r="D54">
        <v>1218</v>
      </c>
      <c r="E54">
        <v>13</v>
      </c>
      <c r="F54">
        <v>1231</v>
      </c>
      <c r="G54" s="12">
        <v>1.0560519902518278E-2</v>
      </c>
      <c r="H54">
        <v>1219</v>
      </c>
      <c r="I54">
        <v>14</v>
      </c>
      <c r="J54">
        <v>1233</v>
      </c>
      <c r="K54" s="4">
        <v>1.1354420113544201E-2</v>
      </c>
    </row>
    <row r="55" spans="1:11" x14ac:dyDescent="0.25">
      <c r="A55" s="6">
        <v>2017</v>
      </c>
      <c r="B55" t="s">
        <v>202</v>
      </c>
      <c r="C55" t="s">
        <v>203</v>
      </c>
      <c r="D55">
        <v>88</v>
      </c>
      <c r="E55">
        <v>1</v>
      </c>
      <c r="F55">
        <v>89</v>
      </c>
      <c r="G55" s="12">
        <v>1.1235955056179775E-2</v>
      </c>
      <c r="H55">
        <v>88</v>
      </c>
      <c r="I55">
        <v>1</v>
      </c>
      <c r="J55">
        <v>89</v>
      </c>
      <c r="K55" s="4">
        <v>1.1235955056179775E-2</v>
      </c>
    </row>
    <row r="56" spans="1:11" x14ac:dyDescent="0.25">
      <c r="A56" s="6">
        <v>2017</v>
      </c>
      <c r="B56" t="s">
        <v>458</v>
      </c>
      <c r="C56" t="s">
        <v>459</v>
      </c>
      <c r="D56">
        <v>796</v>
      </c>
      <c r="E56">
        <v>6</v>
      </c>
      <c r="F56">
        <v>802</v>
      </c>
      <c r="G56" s="12">
        <v>7.481296758104738E-3</v>
      </c>
      <c r="H56">
        <v>792</v>
      </c>
      <c r="I56">
        <v>8</v>
      </c>
      <c r="J56">
        <v>800</v>
      </c>
      <c r="K56" s="4">
        <v>0.01</v>
      </c>
    </row>
    <row r="57" spans="1:11" x14ac:dyDescent="0.25">
      <c r="A57" s="6">
        <v>2017</v>
      </c>
      <c r="B57" t="s">
        <v>594</v>
      </c>
      <c r="C57" t="s">
        <v>595</v>
      </c>
      <c r="D57">
        <v>1401</v>
      </c>
      <c r="E57">
        <v>21</v>
      </c>
      <c r="F57">
        <v>1422</v>
      </c>
      <c r="G57" s="12">
        <v>1.4767932489451477E-2</v>
      </c>
      <c r="H57">
        <v>1397</v>
      </c>
      <c r="I57">
        <v>21</v>
      </c>
      <c r="J57">
        <v>1418</v>
      </c>
      <c r="K57" s="4">
        <v>1.4809590973201692E-2</v>
      </c>
    </row>
    <row r="58" spans="1:11" x14ac:dyDescent="0.25">
      <c r="A58" s="6">
        <v>2017</v>
      </c>
      <c r="B58" t="s">
        <v>692</v>
      </c>
      <c r="C58" t="s">
        <v>693</v>
      </c>
      <c r="D58">
        <v>2010</v>
      </c>
      <c r="E58">
        <v>15</v>
      </c>
      <c r="F58">
        <v>2025</v>
      </c>
      <c r="G58" s="12">
        <v>7.4074074074074077E-3</v>
      </c>
      <c r="H58">
        <v>2009</v>
      </c>
      <c r="I58">
        <v>14</v>
      </c>
      <c r="J58">
        <v>2023</v>
      </c>
      <c r="K58" s="4">
        <v>6.920415224913495E-3</v>
      </c>
    </row>
    <row r="59" spans="1:11" x14ac:dyDescent="0.25">
      <c r="A59" s="6">
        <v>2017</v>
      </c>
      <c r="B59" t="s">
        <v>252</v>
      </c>
      <c r="C59" t="s">
        <v>253</v>
      </c>
      <c r="D59">
        <v>215</v>
      </c>
      <c r="E59">
        <v>5</v>
      </c>
      <c r="F59">
        <v>220</v>
      </c>
      <c r="G59" s="12">
        <v>2.2727272727272728E-2</v>
      </c>
      <c r="H59">
        <v>216</v>
      </c>
      <c r="I59">
        <v>5</v>
      </c>
      <c r="J59">
        <v>221</v>
      </c>
      <c r="K59" s="4">
        <v>2.2624434389140271E-2</v>
      </c>
    </row>
    <row r="60" spans="1:11" x14ac:dyDescent="0.25">
      <c r="A60" s="6">
        <v>2017</v>
      </c>
      <c r="B60" t="s">
        <v>188</v>
      </c>
      <c r="C60" t="s">
        <v>189</v>
      </c>
      <c r="D60">
        <v>67</v>
      </c>
      <c r="E60">
        <v>0</v>
      </c>
      <c r="F60">
        <v>0</v>
      </c>
      <c r="G60" s="12">
        <v>0</v>
      </c>
      <c r="H60">
        <v>66</v>
      </c>
      <c r="I60">
        <v>1</v>
      </c>
      <c r="J60">
        <v>67</v>
      </c>
      <c r="K60" s="4">
        <v>1.4925373134328358E-2</v>
      </c>
    </row>
    <row r="61" spans="1:11" x14ac:dyDescent="0.25">
      <c r="A61" s="6">
        <v>2017</v>
      </c>
      <c r="B61" t="s">
        <v>740</v>
      </c>
      <c r="C61" t="s">
        <v>741</v>
      </c>
      <c r="D61">
        <v>3296</v>
      </c>
      <c r="E61">
        <v>69</v>
      </c>
      <c r="F61">
        <v>3365</v>
      </c>
      <c r="G61" s="12">
        <v>2.050520059435364E-2</v>
      </c>
      <c r="H61">
        <v>3299</v>
      </c>
      <c r="I61">
        <v>73</v>
      </c>
      <c r="J61">
        <v>3372</v>
      </c>
      <c r="K61" s="4">
        <v>2.1648873072360617E-2</v>
      </c>
    </row>
    <row r="62" spans="1:11" x14ac:dyDescent="0.25">
      <c r="A62" s="6">
        <v>2017</v>
      </c>
      <c r="B62" t="s">
        <v>480</v>
      </c>
      <c r="C62" t="s">
        <v>481</v>
      </c>
      <c r="D62">
        <v>1052</v>
      </c>
      <c r="E62">
        <v>10</v>
      </c>
      <c r="F62">
        <v>1062</v>
      </c>
      <c r="G62" s="12">
        <v>9.4161958568738224E-3</v>
      </c>
      <c r="H62">
        <v>1056</v>
      </c>
      <c r="I62">
        <v>9</v>
      </c>
      <c r="J62">
        <v>1065</v>
      </c>
      <c r="K62" s="4">
        <v>8.4507042253521118E-3</v>
      </c>
    </row>
    <row r="63" spans="1:11" x14ac:dyDescent="0.25">
      <c r="A63" s="6">
        <v>2017</v>
      </c>
      <c r="B63" t="s">
        <v>786</v>
      </c>
      <c r="C63" t="s">
        <v>787</v>
      </c>
      <c r="D63">
        <v>5306</v>
      </c>
      <c r="E63">
        <v>154</v>
      </c>
      <c r="F63">
        <v>5460</v>
      </c>
      <c r="G63" s="12">
        <v>2.8205128205128206E-2</v>
      </c>
      <c r="H63">
        <v>5304</v>
      </c>
      <c r="I63">
        <v>155</v>
      </c>
      <c r="J63">
        <v>5459</v>
      </c>
      <c r="K63" s="4">
        <v>2.8393478659095073E-2</v>
      </c>
    </row>
    <row r="64" spans="1:11" x14ac:dyDescent="0.25">
      <c r="A64" s="6">
        <v>2017</v>
      </c>
      <c r="B64" t="s">
        <v>654</v>
      </c>
      <c r="C64" t="s">
        <v>655</v>
      </c>
      <c r="D64">
        <v>1873</v>
      </c>
      <c r="E64">
        <v>29</v>
      </c>
      <c r="F64">
        <v>1902</v>
      </c>
      <c r="G64" s="12">
        <v>1.5247108307045216E-2</v>
      </c>
      <c r="H64">
        <v>1876</v>
      </c>
      <c r="I64">
        <v>29</v>
      </c>
      <c r="J64">
        <v>1905</v>
      </c>
      <c r="K64" s="4">
        <v>1.5223097112860892E-2</v>
      </c>
    </row>
    <row r="65" spans="1:11" x14ac:dyDescent="0.25">
      <c r="A65" s="6">
        <v>2017</v>
      </c>
      <c r="B65" t="s">
        <v>748</v>
      </c>
      <c r="C65" t="s">
        <v>749</v>
      </c>
      <c r="D65">
        <v>2623</v>
      </c>
      <c r="E65">
        <v>94</v>
      </c>
      <c r="F65">
        <v>2717</v>
      </c>
      <c r="G65" s="12">
        <v>3.459698196540302E-2</v>
      </c>
      <c r="H65">
        <v>2626</v>
      </c>
      <c r="I65">
        <v>94</v>
      </c>
      <c r="J65">
        <v>2720</v>
      </c>
      <c r="K65" s="4">
        <v>3.4558823529411767E-2</v>
      </c>
    </row>
    <row r="66" spans="1:11" x14ac:dyDescent="0.25">
      <c r="A66" s="6">
        <v>2017</v>
      </c>
      <c r="B66" t="s">
        <v>182</v>
      </c>
      <c r="C66" t="s">
        <v>183</v>
      </c>
      <c r="D66">
        <v>52</v>
      </c>
      <c r="E66">
        <v>1</v>
      </c>
      <c r="F66">
        <v>53</v>
      </c>
      <c r="G66" s="12">
        <v>1.8867924528301886E-2</v>
      </c>
      <c r="H66">
        <v>51</v>
      </c>
      <c r="I66">
        <v>2</v>
      </c>
      <c r="J66">
        <v>53</v>
      </c>
      <c r="K66" s="4">
        <v>3.7735849056603772E-2</v>
      </c>
    </row>
    <row r="67" spans="1:11" x14ac:dyDescent="0.25">
      <c r="A67" s="6">
        <v>2017</v>
      </c>
      <c r="B67" t="s">
        <v>598</v>
      </c>
      <c r="C67" t="s">
        <v>599</v>
      </c>
      <c r="D67">
        <v>1414</v>
      </c>
      <c r="E67">
        <v>16</v>
      </c>
      <c r="F67">
        <v>1430</v>
      </c>
      <c r="G67" s="12">
        <v>1.1188811188811189E-2</v>
      </c>
      <c r="H67">
        <v>1413</v>
      </c>
      <c r="I67">
        <v>15</v>
      </c>
      <c r="J67">
        <v>1428</v>
      </c>
      <c r="K67" s="4">
        <v>1.050420168067227E-2</v>
      </c>
    </row>
    <row r="68" spans="1:11" x14ac:dyDescent="0.25">
      <c r="A68" s="6">
        <v>2017</v>
      </c>
      <c r="B68" t="s">
        <v>780</v>
      </c>
      <c r="C68" t="s">
        <v>781</v>
      </c>
      <c r="D68">
        <v>4365</v>
      </c>
      <c r="E68">
        <v>127</v>
      </c>
      <c r="F68">
        <v>4492</v>
      </c>
      <c r="G68" s="12">
        <v>2.8272484416740871E-2</v>
      </c>
      <c r="H68">
        <v>4385</v>
      </c>
      <c r="I68">
        <v>125</v>
      </c>
      <c r="J68">
        <v>4510</v>
      </c>
      <c r="K68" s="4">
        <v>2.771618625277162E-2</v>
      </c>
    </row>
    <row r="69" spans="1:11" x14ac:dyDescent="0.25">
      <c r="A69" s="6">
        <v>2017</v>
      </c>
      <c r="B69" t="s">
        <v>720</v>
      </c>
      <c r="C69" t="s">
        <v>721</v>
      </c>
      <c r="D69">
        <v>2993</v>
      </c>
      <c r="E69">
        <v>38</v>
      </c>
      <c r="F69">
        <v>3031</v>
      </c>
      <c r="G69" s="12">
        <v>1.2537116463213462E-2</v>
      </c>
      <c r="H69">
        <v>2990</v>
      </c>
      <c r="I69">
        <v>39</v>
      </c>
      <c r="J69">
        <v>3029</v>
      </c>
      <c r="K69" s="4">
        <v>1.2875536480686695E-2</v>
      </c>
    </row>
    <row r="70" spans="1:11" x14ac:dyDescent="0.25">
      <c r="A70" s="6">
        <v>2017</v>
      </c>
      <c r="B70" t="s">
        <v>562</v>
      </c>
      <c r="C70" t="s">
        <v>563</v>
      </c>
      <c r="D70">
        <v>1214</v>
      </c>
      <c r="E70">
        <v>12</v>
      </c>
      <c r="F70">
        <v>1226</v>
      </c>
      <c r="G70" s="12">
        <v>9.7879282218597055E-3</v>
      </c>
      <c r="H70">
        <v>1217</v>
      </c>
      <c r="I70">
        <v>13</v>
      </c>
      <c r="J70">
        <v>1230</v>
      </c>
      <c r="K70" s="4">
        <v>1.056910569105691E-2</v>
      </c>
    </row>
    <row r="71" spans="1:11" x14ac:dyDescent="0.25">
      <c r="A71" s="6">
        <v>2017</v>
      </c>
      <c r="B71" t="s">
        <v>400</v>
      </c>
      <c r="C71" t="s">
        <v>401</v>
      </c>
      <c r="D71">
        <v>753</v>
      </c>
      <c r="E71">
        <v>3</v>
      </c>
      <c r="F71">
        <v>756</v>
      </c>
      <c r="G71" s="12">
        <v>3.968253968253968E-3</v>
      </c>
      <c r="H71">
        <v>755</v>
      </c>
      <c r="I71">
        <v>3</v>
      </c>
      <c r="J71">
        <v>758</v>
      </c>
      <c r="K71" s="4">
        <v>3.9577836411609502E-3</v>
      </c>
    </row>
    <row r="72" spans="1:11" x14ac:dyDescent="0.25">
      <c r="A72" s="6">
        <v>2017</v>
      </c>
      <c r="B72" t="s">
        <v>596</v>
      </c>
      <c r="C72" t="s">
        <v>597</v>
      </c>
      <c r="D72">
        <v>1485</v>
      </c>
      <c r="E72">
        <v>26</v>
      </c>
      <c r="F72">
        <v>1511</v>
      </c>
      <c r="G72" s="12">
        <v>1.7207147584381206E-2</v>
      </c>
      <c r="H72">
        <v>1487</v>
      </c>
      <c r="I72">
        <v>25</v>
      </c>
      <c r="J72">
        <v>1512</v>
      </c>
      <c r="K72" s="4">
        <v>1.6534391534391533E-2</v>
      </c>
    </row>
    <row r="73" spans="1:11" x14ac:dyDescent="0.25">
      <c r="A73" s="6">
        <v>2017</v>
      </c>
      <c r="B73" t="s">
        <v>6</v>
      </c>
      <c r="C73" t="s">
        <v>7</v>
      </c>
      <c r="D73">
        <v>0</v>
      </c>
      <c r="E73">
        <v>0</v>
      </c>
      <c r="F73">
        <v>0</v>
      </c>
      <c r="G73" s="12">
        <v>0</v>
      </c>
      <c r="H73">
        <v>0</v>
      </c>
      <c r="I73">
        <v>0</v>
      </c>
      <c r="J73">
        <v>0</v>
      </c>
      <c r="K73" s="4">
        <v>0</v>
      </c>
    </row>
    <row r="74" spans="1:11" x14ac:dyDescent="0.25">
      <c r="A74" s="6">
        <v>2017</v>
      </c>
      <c r="B74" t="s">
        <v>656</v>
      </c>
      <c r="C74" t="s">
        <v>657</v>
      </c>
      <c r="D74">
        <v>1706</v>
      </c>
      <c r="E74">
        <v>19</v>
      </c>
      <c r="F74">
        <v>1725</v>
      </c>
      <c r="G74" s="12">
        <v>1.1014492753623189E-2</v>
      </c>
      <c r="H74">
        <v>1703</v>
      </c>
      <c r="I74">
        <v>19</v>
      </c>
      <c r="J74">
        <v>1722</v>
      </c>
      <c r="K74" s="4">
        <v>1.1033681765389082E-2</v>
      </c>
    </row>
    <row r="75" spans="1:11" x14ac:dyDescent="0.25">
      <c r="A75" s="6">
        <v>2017</v>
      </c>
      <c r="B75" t="s">
        <v>236</v>
      </c>
      <c r="C75" t="s">
        <v>237</v>
      </c>
      <c r="D75">
        <v>393</v>
      </c>
      <c r="E75">
        <v>1</v>
      </c>
      <c r="F75">
        <v>394</v>
      </c>
      <c r="G75" s="12">
        <v>2.5380710659898475E-3</v>
      </c>
      <c r="H75">
        <v>392</v>
      </c>
      <c r="I75">
        <v>1</v>
      </c>
      <c r="J75">
        <v>393</v>
      </c>
      <c r="K75" s="4">
        <v>2.5445292620865142E-3</v>
      </c>
    </row>
    <row r="76" spans="1:11" x14ac:dyDescent="0.25">
      <c r="A76" s="6">
        <v>2017</v>
      </c>
      <c r="B76" t="s">
        <v>476</v>
      </c>
      <c r="C76" t="s">
        <v>477</v>
      </c>
      <c r="D76">
        <v>836</v>
      </c>
      <c r="E76">
        <v>20</v>
      </c>
      <c r="F76">
        <v>856</v>
      </c>
      <c r="G76" s="12">
        <v>2.336448598130841E-2</v>
      </c>
      <c r="H76">
        <v>835</v>
      </c>
      <c r="I76">
        <v>20</v>
      </c>
      <c r="J76">
        <v>855</v>
      </c>
      <c r="K76" s="4">
        <v>2.3391812865497075E-2</v>
      </c>
    </row>
    <row r="77" spans="1:11" x14ac:dyDescent="0.25">
      <c r="A77" s="6">
        <v>2017</v>
      </c>
      <c r="B77" t="s">
        <v>226</v>
      </c>
      <c r="C77" t="s">
        <v>227</v>
      </c>
      <c r="D77">
        <v>326</v>
      </c>
      <c r="E77">
        <v>4</v>
      </c>
      <c r="F77">
        <v>330</v>
      </c>
      <c r="G77" s="12">
        <v>1.2121212121212121E-2</v>
      </c>
      <c r="H77">
        <v>325</v>
      </c>
      <c r="I77">
        <v>4</v>
      </c>
      <c r="J77">
        <v>329</v>
      </c>
      <c r="K77" s="4">
        <v>1.2158054711246201E-2</v>
      </c>
    </row>
    <row r="78" spans="1:11" x14ac:dyDescent="0.25">
      <c r="A78" s="6">
        <v>2017</v>
      </c>
      <c r="B78" t="s">
        <v>318</v>
      </c>
      <c r="C78" t="s">
        <v>319</v>
      </c>
      <c r="D78">
        <v>345</v>
      </c>
      <c r="E78">
        <v>4</v>
      </c>
      <c r="F78">
        <v>349</v>
      </c>
      <c r="G78" s="12">
        <v>1.1461318051575931E-2</v>
      </c>
      <c r="H78">
        <v>344</v>
      </c>
      <c r="I78">
        <v>4</v>
      </c>
      <c r="J78">
        <v>348</v>
      </c>
      <c r="K78" s="4">
        <v>1.1494252873563218E-2</v>
      </c>
    </row>
    <row r="79" spans="1:11" x14ac:dyDescent="0.25">
      <c r="A79" s="6">
        <v>2017</v>
      </c>
      <c r="B79" t="s">
        <v>8</v>
      </c>
      <c r="C79" t="s">
        <v>9</v>
      </c>
      <c r="D79">
        <v>24</v>
      </c>
      <c r="E79">
        <v>0</v>
      </c>
      <c r="F79">
        <v>0</v>
      </c>
      <c r="G79" s="12">
        <v>0</v>
      </c>
      <c r="H79">
        <v>24</v>
      </c>
      <c r="I79">
        <v>0</v>
      </c>
      <c r="J79">
        <v>0</v>
      </c>
      <c r="K79" s="4">
        <v>0</v>
      </c>
    </row>
    <row r="80" spans="1:11" x14ac:dyDescent="0.25">
      <c r="A80" s="6">
        <v>2017</v>
      </c>
      <c r="B80" t="s">
        <v>606</v>
      </c>
      <c r="C80" t="s">
        <v>607</v>
      </c>
      <c r="D80">
        <v>1426</v>
      </c>
      <c r="E80">
        <v>11</v>
      </c>
      <c r="F80">
        <v>1437</v>
      </c>
      <c r="G80" s="12">
        <v>7.6548364648573418E-3</v>
      </c>
      <c r="H80">
        <v>1424</v>
      </c>
      <c r="I80">
        <v>13</v>
      </c>
      <c r="J80">
        <v>1437</v>
      </c>
      <c r="K80" s="4">
        <v>9.046624913013222E-3</v>
      </c>
    </row>
    <row r="81" spans="1:11" x14ac:dyDescent="0.25">
      <c r="A81" s="6">
        <v>2017</v>
      </c>
      <c r="B81" t="s">
        <v>288</v>
      </c>
      <c r="C81" t="s">
        <v>289</v>
      </c>
      <c r="D81">
        <v>615</v>
      </c>
      <c r="E81">
        <v>1</v>
      </c>
      <c r="F81">
        <v>616</v>
      </c>
      <c r="G81" s="12">
        <v>1.6233766233766235E-3</v>
      </c>
      <c r="H81">
        <v>615</v>
      </c>
      <c r="I81">
        <v>1</v>
      </c>
      <c r="J81">
        <v>616</v>
      </c>
      <c r="K81" s="4">
        <v>1.6233766233766235E-3</v>
      </c>
    </row>
    <row r="82" spans="1:11" x14ac:dyDescent="0.25">
      <c r="A82" s="6">
        <v>2017</v>
      </c>
      <c r="B82" t="s">
        <v>10</v>
      </c>
      <c r="C82" t="s">
        <v>11</v>
      </c>
      <c r="D82">
        <v>248</v>
      </c>
      <c r="E82">
        <v>0</v>
      </c>
      <c r="F82">
        <v>0</v>
      </c>
      <c r="G82" s="12">
        <v>0</v>
      </c>
      <c r="H82">
        <v>247</v>
      </c>
      <c r="I82">
        <v>0</v>
      </c>
      <c r="J82">
        <v>0</v>
      </c>
      <c r="K82" s="4">
        <v>0</v>
      </c>
    </row>
    <row r="83" spans="1:11" x14ac:dyDescent="0.25">
      <c r="A83" s="6">
        <v>2017</v>
      </c>
      <c r="B83" t="s">
        <v>768</v>
      </c>
      <c r="C83" t="s">
        <v>769</v>
      </c>
      <c r="D83">
        <v>3876</v>
      </c>
      <c r="E83">
        <v>148</v>
      </c>
      <c r="F83">
        <v>4024</v>
      </c>
      <c r="G83" s="12">
        <v>3.6779324055666002E-2</v>
      </c>
      <c r="H83">
        <v>3878</v>
      </c>
      <c r="I83">
        <v>154</v>
      </c>
      <c r="J83">
        <v>4032</v>
      </c>
      <c r="K83" s="4">
        <v>3.8194444444444448E-2</v>
      </c>
    </row>
    <row r="84" spans="1:11" x14ac:dyDescent="0.25">
      <c r="A84" s="6">
        <v>2017</v>
      </c>
      <c r="B84" t="s">
        <v>724</v>
      </c>
      <c r="C84" t="s">
        <v>725</v>
      </c>
      <c r="D84">
        <v>2397</v>
      </c>
      <c r="E84">
        <v>28</v>
      </c>
      <c r="F84">
        <v>2425</v>
      </c>
      <c r="G84" s="12">
        <v>1.154639175257732E-2</v>
      </c>
      <c r="H84">
        <v>2395</v>
      </c>
      <c r="I84">
        <v>29</v>
      </c>
      <c r="J84">
        <v>2424</v>
      </c>
      <c r="K84" s="4">
        <v>1.1963696369636964E-2</v>
      </c>
    </row>
    <row r="85" spans="1:11" x14ac:dyDescent="0.25">
      <c r="A85" s="6">
        <v>2017</v>
      </c>
      <c r="B85" t="s">
        <v>418</v>
      </c>
      <c r="C85" t="s">
        <v>419</v>
      </c>
      <c r="D85">
        <v>615</v>
      </c>
      <c r="E85">
        <v>21</v>
      </c>
      <c r="F85">
        <v>636</v>
      </c>
      <c r="G85" s="12">
        <v>3.3018867924528301E-2</v>
      </c>
      <c r="H85">
        <v>615</v>
      </c>
      <c r="I85">
        <v>21</v>
      </c>
      <c r="J85">
        <v>636</v>
      </c>
      <c r="K85" s="4">
        <v>3.3018867924528301E-2</v>
      </c>
    </row>
    <row r="86" spans="1:11" x14ac:dyDescent="0.25">
      <c r="A86" s="6">
        <v>2017</v>
      </c>
      <c r="B86" t="s">
        <v>216</v>
      </c>
      <c r="C86" t="s">
        <v>217</v>
      </c>
      <c r="D86">
        <v>123</v>
      </c>
      <c r="E86">
        <v>2</v>
      </c>
      <c r="F86">
        <v>125</v>
      </c>
      <c r="G86" s="12">
        <v>1.6E-2</v>
      </c>
      <c r="H86">
        <v>123</v>
      </c>
      <c r="I86">
        <v>2</v>
      </c>
      <c r="J86">
        <v>125</v>
      </c>
      <c r="K86" s="4">
        <v>1.6E-2</v>
      </c>
    </row>
    <row r="87" spans="1:11" x14ac:dyDescent="0.25">
      <c r="A87" s="6">
        <v>2017</v>
      </c>
      <c r="B87" t="s">
        <v>630</v>
      </c>
      <c r="C87" t="s">
        <v>631</v>
      </c>
      <c r="D87">
        <v>1509</v>
      </c>
      <c r="E87">
        <v>25</v>
      </c>
      <c r="F87">
        <v>1534</v>
      </c>
      <c r="G87" s="12">
        <v>1.6297262059973925E-2</v>
      </c>
      <c r="H87">
        <v>1508</v>
      </c>
      <c r="I87">
        <v>25</v>
      </c>
      <c r="J87">
        <v>1533</v>
      </c>
      <c r="K87" s="4">
        <v>1.6307893020221786E-2</v>
      </c>
    </row>
    <row r="88" spans="1:11" x14ac:dyDescent="0.25">
      <c r="A88" s="6">
        <v>2017</v>
      </c>
      <c r="B88" t="s">
        <v>710</v>
      </c>
      <c r="C88" t="s">
        <v>711</v>
      </c>
      <c r="D88">
        <v>2414</v>
      </c>
      <c r="E88">
        <v>94</v>
      </c>
      <c r="F88">
        <v>2508</v>
      </c>
      <c r="G88" s="12">
        <v>3.7480063795853266E-2</v>
      </c>
      <c r="H88">
        <v>2436</v>
      </c>
      <c r="I88">
        <v>96</v>
      </c>
      <c r="J88">
        <v>2532</v>
      </c>
      <c r="K88" s="4">
        <v>3.7914691943127965E-2</v>
      </c>
    </row>
    <row r="89" spans="1:11" x14ac:dyDescent="0.25">
      <c r="A89" s="6">
        <v>2017</v>
      </c>
      <c r="B89" t="s">
        <v>414</v>
      </c>
      <c r="C89" t="s">
        <v>415</v>
      </c>
      <c r="D89">
        <v>606</v>
      </c>
      <c r="E89">
        <v>10</v>
      </c>
      <c r="F89">
        <v>616</v>
      </c>
      <c r="G89" s="12">
        <v>1.6233766233766232E-2</v>
      </c>
      <c r="H89">
        <v>606</v>
      </c>
      <c r="I89">
        <v>10</v>
      </c>
      <c r="J89">
        <v>616</v>
      </c>
      <c r="K89" s="4">
        <v>1.6233766233766232E-2</v>
      </c>
    </row>
    <row r="90" spans="1:11" x14ac:dyDescent="0.25">
      <c r="A90" s="6">
        <v>2017</v>
      </c>
      <c r="B90" t="s">
        <v>676</v>
      </c>
      <c r="C90" t="s">
        <v>677</v>
      </c>
      <c r="D90">
        <v>1872</v>
      </c>
      <c r="E90">
        <v>11</v>
      </c>
      <c r="F90">
        <v>1883</v>
      </c>
      <c r="G90" s="12">
        <v>5.8417419012214552E-3</v>
      </c>
      <c r="H90">
        <v>1868</v>
      </c>
      <c r="I90">
        <v>12</v>
      </c>
      <c r="J90">
        <v>1880</v>
      </c>
      <c r="K90" s="4">
        <v>6.382978723404255E-3</v>
      </c>
    </row>
    <row r="91" spans="1:11" x14ac:dyDescent="0.25">
      <c r="A91" s="6">
        <v>2017</v>
      </c>
      <c r="B91" t="s">
        <v>520</v>
      </c>
      <c r="C91" t="s">
        <v>521</v>
      </c>
      <c r="D91">
        <v>1472</v>
      </c>
      <c r="E91">
        <v>9</v>
      </c>
      <c r="F91">
        <v>1481</v>
      </c>
      <c r="G91" s="12">
        <v>6.0769750168804858E-3</v>
      </c>
      <c r="H91">
        <v>1480</v>
      </c>
      <c r="I91">
        <v>9</v>
      </c>
      <c r="J91">
        <v>1489</v>
      </c>
      <c r="K91" s="4">
        <v>6.044325050369375E-3</v>
      </c>
    </row>
    <row r="92" spans="1:11" x14ac:dyDescent="0.25">
      <c r="A92" s="6">
        <v>2017</v>
      </c>
      <c r="B92" t="s">
        <v>294</v>
      </c>
      <c r="C92" t="s">
        <v>295</v>
      </c>
      <c r="D92">
        <v>465</v>
      </c>
      <c r="E92">
        <v>4</v>
      </c>
      <c r="F92">
        <v>469</v>
      </c>
      <c r="G92" s="12">
        <v>8.5287846481876331E-3</v>
      </c>
      <c r="H92">
        <v>465</v>
      </c>
      <c r="I92">
        <v>5</v>
      </c>
      <c r="J92">
        <v>470</v>
      </c>
      <c r="K92" s="4">
        <v>1.0638297872340425E-2</v>
      </c>
    </row>
    <row r="93" spans="1:11" x14ac:dyDescent="0.25">
      <c r="A93" s="6">
        <v>2017</v>
      </c>
      <c r="B93" t="s">
        <v>510</v>
      </c>
      <c r="C93" t="s">
        <v>511</v>
      </c>
      <c r="D93">
        <v>963</v>
      </c>
      <c r="E93">
        <v>16</v>
      </c>
      <c r="F93">
        <v>979</v>
      </c>
      <c r="G93" s="12">
        <v>1.634320735444331E-2</v>
      </c>
      <c r="H93">
        <v>966</v>
      </c>
      <c r="I93">
        <v>17</v>
      </c>
      <c r="J93">
        <v>983</v>
      </c>
      <c r="K93" s="4">
        <v>1.7293997965412006E-2</v>
      </c>
    </row>
    <row r="94" spans="1:11" x14ac:dyDescent="0.25">
      <c r="A94" s="6">
        <v>2017</v>
      </c>
      <c r="B94" t="s">
        <v>396</v>
      </c>
      <c r="C94" t="s">
        <v>397</v>
      </c>
      <c r="D94">
        <v>586</v>
      </c>
      <c r="E94">
        <v>12</v>
      </c>
      <c r="F94">
        <v>598</v>
      </c>
      <c r="G94" s="12">
        <v>2.0066889632107024E-2</v>
      </c>
      <c r="H94">
        <v>586</v>
      </c>
      <c r="I94">
        <v>12</v>
      </c>
      <c r="J94">
        <v>598</v>
      </c>
      <c r="K94" s="4">
        <v>2.0066889632107024E-2</v>
      </c>
    </row>
    <row r="95" spans="1:11" x14ac:dyDescent="0.25">
      <c r="A95" s="6">
        <v>2017</v>
      </c>
      <c r="B95" t="s">
        <v>12</v>
      </c>
      <c r="C95" t="s">
        <v>13</v>
      </c>
      <c r="D95">
        <v>119</v>
      </c>
      <c r="E95">
        <v>0</v>
      </c>
      <c r="F95">
        <v>0</v>
      </c>
      <c r="G95" s="12">
        <v>0</v>
      </c>
      <c r="H95">
        <v>119</v>
      </c>
      <c r="I95">
        <v>0</v>
      </c>
      <c r="J95">
        <v>0</v>
      </c>
      <c r="K95" s="4">
        <v>0</v>
      </c>
    </row>
    <row r="96" spans="1:11" x14ac:dyDescent="0.25">
      <c r="A96" s="6">
        <v>2017</v>
      </c>
      <c r="B96" t="s">
        <v>794</v>
      </c>
      <c r="C96" t="s">
        <v>795</v>
      </c>
      <c r="D96">
        <v>6848</v>
      </c>
      <c r="E96">
        <v>197</v>
      </c>
      <c r="F96">
        <v>7045</v>
      </c>
      <c r="G96" s="12">
        <v>2.7963094393186658E-2</v>
      </c>
      <c r="H96">
        <v>6857</v>
      </c>
      <c r="I96">
        <v>195</v>
      </c>
      <c r="J96">
        <v>7052</v>
      </c>
      <c r="K96" s="4">
        <v>2.765173000567215E-2</v>
      </c>
    </row>
    <row r="97" spans="1:11" x14ac:dyDescent="0.25">
      <c r="A97" s="6">
        <v>2017</v>
      </c>
      <c r="B97" t="s">
        <v>308</v>
      </c>
      <c r="C97" t="s">
        <v>309</v>
      </c>
      <c r="D97">
        <v>345</v>
      </c>
      <c r="E97">
        <v>3</v>
      </c>
      <c r="F97">
        <v>348</v>
      </c>
      <c r="G97" s="12">
        <v>8.6206896551724137E-3</v>
      </c>
      <c r="H97">
        <v>344</v>
      </c>
      <c r="I97">
        <v>3</v>
      </c>
      <c r="J97">
        <v>347</v>
      </c>
      <c r="K97" s="4">
        <v>8.6455331412103754E-3</v>
      </c>
    </row>
    <row r="98" spans="1:11" x14ac:dyDescent="0.25">
      <c r="A98" s="6">
        <v>2017</v>
      </c>
      <c r="B98" t="s">
        <v>416</v>
      </c>
      <c r="C98" t="s">
        <v>417</v>
      </c>
      <c r="D98">
        <v>871</v>
      </c>
      <c r="E98">
        <v>9</v>
      </c>
      <c r="F98">
        <v>880</v>
      </c>
      <c r="G98" s="12">
        <v>1.0227272727272727E-2</v>
      </c>
      <c r="H98">
        <v>873</v>
      </c>
      <c r="I98">
        <v>8</v>
      </c>
      <c r="J98">
        <v>881</v>
      </c>
      <c r="K98" s="4">
        <v>9.0805902383654935E-3</v>
      </c>
    </row>
    <row r="99" spans="1:11" x14ac:dyDescent="0.25">
      <c r="A99" s="6">
        <v>2017</v>
      </c>
      <c r="B99" t="s">
        <v>350</v>
      </c>
      <c r="C99" t="s">
        <v>351</v>
      </c>
      <c r="D99">
        <v>406</v>
      </c>
      <c r="E99">
        <v>4</v>
      </c>
      <c r="F99">
        <v>410</v>
      </c>
      <c r="G99" s="12">
        <v>9.7560975609756097E-3</v>
      </c>
      <c r="H99">
        <v>403</v>
      </c>
      <c r="I99">
        <v>5</v>
      </c>
      <c r="J99">
        <v>408</v>
      </c>
      <c r="K99" s="4">
        <v>1.2254901960784314E-2</v>
      </c>
    </row>
    <row r="100" spans="1:11" x14ac:dyDescent="0.25">
      <c r="A100" s="6">
        <v>2017</v>
      </c>
      <c r="B100" t="s">
        <v>756</v>
      </c>
      <c r="C100" t="s">
        <v>757</v>
      </c>
      <c r="D100">
        <v>3120</v>
      </c>
      <c r="E100">
        <v>67</v>
      </c>
      <c r="F100">
        <v>3187</v>
      </c>
      <c r="G100" s="12">
        <v>2.1022905553812362E-2</v>
      </c>
      <c r="H100">
        <v>3119</v>
      </c>
      <c r="I100">
        <v>66</v>
      </c>
      <c r="J100">
        <v>3185</v>
      </c>
      <c r="K100" s="4">
        <v>2.0722135007849293E-2</v>
      </c>
    </row>
    <row r="101" spans="1:11" x14ac:dyDescent="0.25">
      <c r="A101" s="6">
        <v>2017</v>
      </c>
      <c r="B101" t="s">
        <v>14</v>
      </c>
      <c r="C101" t="s">
        <v>15</v>
      </c>
      <c r="D101">
        <v>63</v>
      </c>
      <c r="E101">
        <v>0</v>
      </c>
      <c r="F101">
        <v>0</v>
      </c>
      <c r="G101" s="12">
        <v>0</v>
      </c>
      <c r="H101">
        <v>63</v>
      </c>
      <c r="I101">
        <v>0</v>
      </c>
      <c r="J101">
        <v>0</v>
      </c>
      <c r="K101" s="4">
        <v>0</v>
      </c>
    </row>
    <row r="102" spans="1:11" x14ac:dyDescent="0.25">
      <c r="A102" s="6">
        <v>2017</v>
      </c>
      <c r="B102" t="s">
        <v>776</v>
      </c>
      <c r="C102" t="s">
        <v>777</v>
      </c>
      <c r="D102">
        <v>3891</v>
      </c>
      <c r="E102">
        <v>42</v>
      </c>
      <c r="F102">
        <v>3933</v>
      </c>
      <c r="G102" s="12">
        <v>1.0678871090770405E-2</v>
      </c>
      <c r="H102">
        <v>3902</v>
      </c>
      <c r="I102">
        <v>42</v>
      </c>
      <c r="J102">
        <v>3944</v>
      </c>
      <c r="K102" s="4">
        <v>1.0649087221095335E-2</v>
      </c>
    </row>
    <row r="103" spans="1:11" x14ac:dyDescent="0.25">
      <c r="A103" s="6">
        <v>2017</v>
      </c>
      <c r="B103" t="s">
        <v>376</v>
      </c>
      <c r="C103" t="s">
        <v>377</v>
      </c>
      <c r="D103">
        <v>731</v>
      </c>
      <c r="E103">
        <v>5</v>
      </c>
      <c r="F103">
        <v>736</v>
      </c>
      <c r="G103" s="12">
        <v>6.793478260869565E-3</v>
      </c>
      <c r="H103">
        <v>729</v>
      </c>
      <c r="I103">
        <v>4</v>
      </c>
      <c r="J103">
        <v>733</v>
      </c>
      <c r="K103" s="4">
        <v>5.4570259208731242E-3</v>
      </c>
    </row>
    <row r="104" spans="1:11" x14ac:dyDescent="0.25">
      <c r="A104" s="6">
        <v>2017</v>
      </c>
      <c r="B104" t="s">
        <v>362</v>
      </c>
      <c r="C104" t="s">
        <v>363</v>
      </c>
      <c r="D104">
        <v>854</v>
      </c>
      <c r="E104">
        <v>5</v>
      </c>
      <c r="F104">
        <v>859</v>
      </c>
      <c r="G104" s="12">
        <v>5.8207217694994182E-3</v>
      </c>
      <c r="H104">
        <v>851</v>
      </c>
      <c r="I104">
        <v>5</v>
      </c>
      <c r="J104">
        <v>856</v>
      </c>
      <c r="K104" s="4">
        <v>5.8411214953271026E-3</v>
      </c>
    </row>
    <row r="105" spans="1:11" x14ac:dyDescent="0.25">
      <c r="A105" s="6">
        <v>2017</v>
      </c>
      <c r="B105" t="s">
        <v>540</v>
      </c>
      <c r="C105" t="s">
        <v>541</v>
      </c>
      <c r="D105">
        <v>1566</v>
      </c>
      <c r="E105">
        <v>7</v>
      </c>
      <c r="F105">
        <v>1573</v>
      </c>
      <c r="G105" s="12">
        <v>4.4500953591862687E-3</v>
      </c>
      <c r="H105">
        <v>1568</v>
      </c>
      <c r="I105">
        <v>7</v>
      </c>
      <c r="J105">
        <v>1575</v>
      </c>
      <c r="K105" s="4">
        <v>4.4444444444444444E-3</v>
      </c>
    </row>
    <row r="106" spans="1:11" x14ac:dyDescent="0.25">
      <c r="A106" s="6">
        <v>2017</v>
      </c>
      <c r="B106" t="s">
        <v>790</v>
      </c>
      <c r="C106" t="s">
        <v>791</v>
      </c>
      <c r="D106">
        <v>7305</v>
      </c>
      <c r="E106">
        <v>171</v>
      </c>
      <c r="F106">
        <v>7476</v>
      </c>
      <c r="G106" s="12">
        <v>2.2873194221508828E-2</v>
      </c>
      <c r="H106">
        <v>7318</v>
      </c>
      <c r="I106">
        <v>168</v>
      </c>
      <c r="J106">
        <v>7486</v>
      </c>
      <c r="K106" s="4">
        <v>2.2441891530857599E-2</v>
      </c>
    </row>
    <row r="107" spans="1:11" x14ac:dyDescent="0.25">
      <c r="A107" s="6">
        <v>2017</v>
      </c>
      <c r="B107" t="s">
        <v>622</v>
      </c>
      <c r="C107" t="s">
        <v>623</v>
      </c>
      <c r="D107">
        <v>1431</v>
      </c>
      <c r="E107">
        <v>14</v>
      </c>
      <c r="F107">
        <v>1445</v>
      </c>
      <c r="G107" s="12">
        <v>9.688581314878892E-3</v>
      </c>
      <c r="H107">
        <v>1430</v>
      </c>
      <c r="I107">
        <v>15</v>
      </c>
      <c r="J107">
        <v>1445</v>
      </c>
      <c r="K107" s="4">
        <v>1.0380622837370242E-2</v>
      </c>
    </row>
    <row r="108" spans="1:11" x14ac:dyDescent="0.25">
      <c r="A108" s="6">
        <v>2017</v>
      </c>
      <c r="B108" t="s">
        <v>496</v>
      </c>
      <c r="C108" t="s">
        <v>497</v>
      </c>
      <c r="D108">
        <v>892</v>
      </c>
      <c r="E108">
        <v>10</v>
      </c>
      <c r="F108">
        <v>902</v>
      </c>
      <c r="G108" s="12">
        <v>1.1086474501108648E-2</v>
      </c>
      <c r="H108">
        <v>892</v>
      </c>
      <c r="I108">
        <v>12</v>
      </c>
      <c r="J108">
        <v>904</v>
      </c>
      <c r="K108" s="4">
        <v>1.3274336283185841E-2</v>
      </c>
    </row>
    <row r="109" spans="1:11" x14ac:dyDescent="0.25">
      <c r="A109" s="6">
        <v>2017</v>
      </c>
      <c r="B109" t="s">
        <v>796</v>
      </c>
      <c r="C109" t="s">
        <v>797</v>
      </c>
      <c r="D109">
        <v>7476</v>
      </c>
      <c r="E109">
        <v>316</v>
      </c>
      <c r="F109">
        <v>7792</v>
      </c>
      <c r="G109" s="12">
        <v>4.0554414784394248E-2</v>
      </c>
      <c r="H109">
        <v>7472</v>
      </c>
      <c r="I109">
        <v>313</v>
      </c>
      <c r="J109">
        <v>7785</v>
      </c>
      <c r="K109" s="4">
        <v>4.0205523442517661E-2</v>
      </c>
    </row>
    <row r="110" spans="1:11" x14ac:dyDescent="0.25">
      <c r="A110" s="6">
        <v>2017</v>
      </c>
      <c r="B110" t="s">
        <v>548</v>
      </c>
      <c r="C110" t="s">
        <v>549</v>
      </c>
      <c r="D110">
        <v>1197</v>
      </c>
      <c r="E110">
        <v>10</v>
      </c>
      <c r="F110">
        <v>1207</v>
      </c>
      <c r="G110" s="12">
        <v>8.2850041425020712E-3</v>
      </c>
      <c r="H110">
        <v>1197</v>
      </c>
      <c r="I110">
        <v>11</v>
      </c>
      <c r="J110">
        <v>1208</v>
      </c>
      <c r="K110" s="4">
        <v>9.1059602649006619E-3</v>
      </c>
    </row>
    <row r="111" spans="1:11" x14ac:dyDescent="0.25">
      <c r="A111" s="6">
        <v>2017</v>
      </c>
      <c r="B111" t="s">
        <v>752</v>
      </c>
      <c r="C111" t="s">
        <v>753</v>
      </c>
      <c r="D111">
        <v>3191</v>
      </c>
      <c r="E111">
        <v>78</v>
      </c>
      <c r="F111">
        <v>3269</v>
      </c>
      <c r="G111" s="12">
        <v>2.3860507800550629E-2</v>
      </c>
      <c r="H111">
        <v>3197</v>
      </c>
      <c r="I111">
        <v>77</v>
      </c>
      <c r="J111">
        <v>3274</v>
      </c>
      <c r="K111" s="4">
        <v>2.3518631643249847E-2</v>
      </c>
    </row>
    <row r="112" spans="1:11" x14ac:dyDescent="0.25">
      <c r="A112" s="6">
        <v>2017</v>
      </c>
      <c r="B112" t="s">
        <v>690</v>
      </c>
      <c r="C112" t="s">
        <v>691</v>
      </c>
      <c r="D112">
        <v>2160</v>
      </c>
      <c r="E112">
        <v>23</v>
      </c>
      <c r="F112">
        <v>2183</v>
      </c>
      <c r="G112" s="12">
        <v>1.0535959688502062E-2</v>
      </c>
      <c r="H112">
        <v>2160</v>
      </c>
      <c r="I112">
        <v>24</v>
      </c>
      <c r="J112">
        <v>2184</v>
      </c>
      <c r="K112" s="4">
        <v>1.098901098901099E-2</v>
      </c>
    </row>
    <row r="113" spans="1:11" x14ac:dyDescent="0.25">
      <c r="A113" s="6">
        <v>2017</v>
      </c>
      <c r="B113" t="s">
        <v>636</v>
      </c>
      <c r="C113" t="s">
        <v>637</v>
      </c>
      <c r="D113">
        <v>1651</v>
      </c>
      <c r="E113">
        <v>12</v>
      </c>
      <c r="F113">
        <v>1663</v>
      </c>
      <c r="G113" s="12">
        <v>7.2158749248346366E-3</v>
      </c>
      <c r="H113">
        <v>1645</v>
      </c>
      <c r="I113">
        <v>12</v>
      </c>
      <c r="J113">
        <v>1657</v>
      </c>
      <c r="K113" s="4">
        <v>7.2420036210018102E-3</v>
      </c>
    </row>
    <row r="114" spans="1:11" x14ac:dyDescent="0.25">
      <c r="A114" s="6">
        <v>2017</v>
      </c>
      <c r="B114" t="s">
        <v>270</v>
      </c>
      <c r="C114" t="s">
        <v>271</v>
      </c>
      <c r="D114">
        <v>258</v>
      </c>
      <c r="E114">
        <v>5</v>
      </c>
      <c r="F114">
        <v>263</v>
      </c>
      <c r="G114" s="12">
        <v>1.9011406844106463E-2</v>
      </c>
      <c r="H114">
        <v>260</v>
      </c>
      <c r="I114">
        <v>5</v>
      </c>
      <c r="J114">
        <v>265</v>
      </c>
      <c r="K114" s="4">
        <v>1.8867924528301886E-2</v>
      </c>
    </row>
    <row r="115" spans="1:11" x14ac:dyDescent="0.25">
      <c r="A115" s="6">
        <v>2017</v>
      </c>
      <c r="B115" t="s">
        <v>708</v>
      </c>
      <c r="C115" t="s">
        <v>709</v>
      </c>
      <c r="D115">
        <v>2257</v>
      </c>
      <c r="E115">
        <v>33</v>
      </c>
      <c r="F115">
        <v>2290</v>
      </c>
      <c r="G115" s="12">
        <v>1.4410480349344978E-2</v>
      </c>
      <c r="H115">
        <v>2258</v>
      </c>
      <c r="I115">
        <v>34</v>
      </c>
      <c r="J115">
        <v>2292</v>
      </c>
      <c r="K115" s="4">
        <v>1.4834205933682374E-2</v>
      </c>
    </row>
    <row r="116" spans="1:11" x14ac:dyDescent="0.25">
      <c r="A116" s="6">
        <v>2017</v>
      </c>
      <c r="B116" t="s">
        <v>698</v>
      </c>
      <c r="C116" t="s">
        <v>699</v>
      </c>
      <c r="D116">
        <v>2269</v>
      </c>
      <c r="E116">
        <v>19</v>
      </c>
      <c r="F116">
        <v>2288</v>
      </c>
      <c r="G116" s="12">
        <v>8.304195804195804E-3</v>
      </c>
      <c r="H116">
        <v>2262</v>
      </c>
      <c r="I116">
        <v>23</v>
      </c>
      <c r="J116">
        <v>2285</v>
      </c>
      <c r="K116" s="4">
        <v>1.0065645514223195E-2</v>
      </c>
    </row>
    <row r="117" spans="1:11" x14ac:dyDescent="0.25">
      <c r="A117" s="6">
        <v>2017</v>
      </c>
      <c r="B117" t="s">
        <v>436</v>
      </c>
      <c r="C117" t="s">
        <v>437</v>
      </c>
      <c r="D117">
        <v>895</v>
      </c>
      <c r="E117">
        <v>8</v>
      </c>
      <c r="F117">
        <v>903</v>
      </c>
      <c r="G117" s="12">
        <v>8.8593576965669985E-3</v>
      </c>
      <c r="H117">
        <v>891</v>
      </c>
      <c r="I117">
        <v>8</v>
      </c>
      <c r="J117">
        <v>899</v>
      </c>
      <c r="K117" s="4">
        <v>8.8987764182424916E-3</v>
      </c>
    </row>
    <row r="118" spans="1:11" x14ac:dyDescent="0.25">
      <c r="A118" s="6">
        <v>2017</v>
      </c>
      <c r="B118" t="s">
        <v>272</v>
      </c>
      <c r="C118" t="s">
        <v>273</v>
      </c>
      <c r="D118">
        <v>268</v>
      </c>
      <c r="E118">
        <v>7</v>
      </c>
      <c r="F118">
        <v>275</v>
      </c>
      <c r="G118" s="12">
        <v>2.5454545454545455E-2</v>
      </c>
      <c r="H118">
        <v>270</v>
      </c>
      <c r="I118">
        <v>7</v>
      </c>
      <c r="J118">
        <v>277</v>
      </c>
      <c r="K118" s="4">
        <v>2.5270758122743681E-2</v>
      </c>
    </row>
    <row r="119" spans="1:11" x14ac:dyDescent="0.25">
      <c r="A119" s="6">
        <v>2017</v>
      </c>
      <c r="B119" t="s">
        <v>424</v>
      </c>
      <c r="C119" t="s">
        <v>425</v>
      </c>
      <c r="D119">
        <v>749</v>
      </c>
      <c r="E119">
        <v>4</v>
      </c>
      <c r="F119">
        <v>753</v>
      </c>
      <c r="G119" s="12">
        <v>5.3120849933598934E-3</v>
      </c>
      <c r="H119">
        <v>755</v>
      </c>
      <c r="I119">
        <v>4</v>
      </c>
      <c r="J119">
        <v>759</v>
      </c>
      <c r="K119" s="4">
        <v>5.270092226613966E-3</v>
      </c>
    </row>
    <row r="120" spans="1:11" x14ac:dyDescent="0.25">
      <c r="A120" s="6">
        <v>2017</v>
      </c>
      <c r="B120" t="s">
        <v>610</v>
      </c>
      <c r="C120" t="s">
        <v>611</v>
      </c>
      <c r="D120">
        <v>1366</v>
      </c>
      <c r="E120">
        <v>10</v>
      </c>
      <c r="F120">
        <v>1376</v>
      </c>
      <c r="G120" s="12">
        <v>7.2674418604651162E-3</v>
      </c>
      <c r="H120">
        <v>1366</v>
      </c>
      <c r="I120">
        <v>11</v>
      </c>
      <c r="J120">
        <v>1377</v>
      </c>
      <c r="K120" s="4">
        <v>7.988380537400145E-3</v>
      </c>
    </row>
    <row r="121" spans="1:11" x14ac:dyDescent="0.25">
      <c r="A121" s="6">
        <v>2017</v>
      </c>
      <c r="B121" t="s">
        <v>672</v>
      </c>
      <c r="C121" t="s">
        <v>673</v>
      </c>
      <c r="D121">
        <v>2200</v>
      </c>
      <c r="E121">
        <v>25</v>
      </c>
      <c r="F121">
        <v>2225</v>
      </c>
      <c r="G121" s="12">
        <v>1.1235955056179775E-2</v>
      </c>
      <c r="H121">
        <v>2196</v>
      </c>
      <c r="I121">
        <v>32</v>
      </c>
      <c r="J121">
        <v>2228</v>
      </c>
      <c r="K121" s="4">
        <v>1.4362657091561939E-2</v>
      </c>
    </row>
    <row r="122" spans="1:11" x14ac:dyDescent="0.25">
      <c r="A122" s="6">
        <v>2017</v>
      </c>
      <c r="B122" t="s">
        <v>506</v>
      </c>
      <c r="C122" t="s">
        <v>507</v>
      </c>
      <c r="D122">
        <v>1235</v>
      </c>
      <c r="E122">
        <v>7</v>
      </c>
      <c r="F122">
        <v>1242</v>
      </c>
      <c r="G122" s="12">
        <v>5.6360708534621577E-3</v>
      </c>
      <c r="H122">
        <v>1236</v>
      </c>
      <c r="I122">
        <v>7</v>
      </c>
      <c r="J122">
        <v>1243</v>
      </c>
      <c r="K122" s="4">
        <v>5.6315366049879325E-3</v>
      </c>
    </row>
    <row r="123" spans="1:11" x14ac:dyDescent="0.25">
      <c r="A123" s="6">
        <v>2017</v>
      </c>
      <c r="B123" t="s">
        <v>612</v>
      </c>
      <c r="C123" t="s">
        <v>613</v>
      </c>
      <c r="D123">
        <v>1815</v>
      </c>
      <c r="E123">
        <v>8</v>
      </c>
      <c r="F123">
        <v>1823</v>
      </c>
      <c r="G123" s="12">
        <v>4.388370817334065E-3</v>
      </c>
      <c r="H123">
        <v>1816</v>
      </c>
      <c r="I123">
        <v>9</v>
      </c>
      <c r="J123">
        <v>1825</v>
      </c>
      <c r="K123" s="4">
        <v>4.9315068493150684E-3</v>
      </c>
    </row>
    <row r="124" spans="1:11" x14ac:dyDescent="0.25">
      <c r="A124" s="6">
        <v>2017</v>
      </c>
      <c r="B124" t="s">
        <v>778</v>
      </c>
      <c r="C124" t="s">
        <v>779</v>
      </c>
      <c r="D124">
        <v>3793</v>
      </c>
      <c r="E124">
        <v>89</v>
      </c>
      <c r="F124">
        <v>3882</v>
      </c>
      <c r="G124" s="12">
        <v>2.2926326635754765E-2</v>
      </c>
      <c r="H124">
        <v>3801</v>
      </c>
      <c r="I124">
        <v>88</v>
      </c>
      <c r="J124">
        <v>3889</v>
      </c>
      <c r="K124" s="4">
        <v>2.262792491643096E-2</v>
      </c>
    </row>
    <row r="125" spans="1:11" x14ac:dyDescent="0.25">
      <c r="A125" s="6">
        <v>2017</v>
      </c>
      <c r="B125" t="s">
        <v>626</v>
      </c>
      <c r="C125" t="s">
        <v>627</v>
      </c>
      <c r="D125">
        <v>1704</v>
      </c>
      <c r="E125">
        <v>25</v>
      </c>
      <c r="F125">
        <v>1729</v>
      </c>
      <c r="G125" s="12">
        <v>1.4459224985540775E-2</v>
      </c>
      <c r="H125">
        <v>1702</v>
      </c>
      <c r="I125">
        <v>25</v>
      </c>
      <c r="J125">
        <v>1727</v>
      </c>
      <c r="K125" s="4">
        <v>1.4475969889982629E-2</v>
      </c>
    </row>
    <row r="126" spans="1:11" x14ac:dyDescent="0.25">
      <c r="A126" s="6">
        <v>2017</v>
      </c>
      <c r="B126" t="s">
        <v>344</v>
      </c>
      <c r="C126" t="s">
        <v>345</v>
      </c>
      <c r="D126">
        <v>399</v>
      </c>
      <c r="E126">
        <v>3</v>
      </c>
      <c r="F126">
        <v>402</v>
      </c>
      <c r="G126" s="12">
        <v>7.462686567164179E-3</v>
      </c>
      <c r="H126">
        <v>397</v>
      </c>
      <c r="I126">
        <v>6</v>
      </c>
      <c r="J126">
        <v>403</v>
      </c>
      <c r="K126" s="4">
        <v>1.488833746898263E-2</v>
      </c>
    </row>
    <row r="127" spans="1:11" x14ac:dyDescent="0.25">
      <c r="A127" s="6">
        <v>2017</v>
      </c>
      <c r="B127" t="s">
        <v>700</v>
      </c>
      <c r="C127" t="s">
        <v>701</v>
      </c>
      <c r="D127">
        <v>2152</v>
      </c>
      <c r="E127">
        <v>31</v>
      </c>
      <c r="F127">
        <v>2183</v>
      </c>
      <c r="G127" s="12">
        <v>1.4200641319285386E-2</v>
      </c>
      <c r="H127">
        <v>2153</v>
      </c>
      <c r="I127">
        <v>31</v>
      </c>
      <c r="J127">
        <v>2184</v>
      </c>
      <c r="K127" s="4">
        <v>1.4194139194139194E-2</v>
      </c>
    </row>
    <row r="128" spans="1:11" x14ac:dyDescent="0.25">
      <c r="A128" s="6">
        <v>2017</v>
      </c>
      <c r="B128" t="s">
        <v>492</v>
      </c>
      <c r="C128" t="s">
        <v>493</v>
      </c>
      <c r="D128">
        <v>958</v>
      </c>
      <c r="E128">
        <v>11</v>
      </c>
      <c r="F128">
        <v>969</v>
      </c>
      <c r="G128" s="12">
        <v>1.1351909184726523E-2</v>
      </c>
      <c r="H128">
        <v>962</v>
      </c>
      <c r="I128">
        <v>9</v>
      </c>
      <c r="J128">
        <v>971</v>
      </c>
      <c r="K128" s="4">
        <v>9.2687950566426366E-3</v>
      </c>
    </row>
    <row r="129" spans="1:11" x14ac:dyDescent="0.25">
      <c r="A129" s="6">
        <v>2017</v>
      </c>
      <c r="B129" t="s">
        <v>392</v>
      </c>
      <c r="C129" t="s">
        <v>393</v>
      </c>
      <c r="D129">
        <v>690</v>
      </c>
      <c r="E129">
        <v>6</v>
      </c>
      <c r="F129">
        <v>696</v>
      </c>
      <c r="G129" s="12">
        <v>8.6206896551724137E-3</v>
      </c>
      <c r="H129">
        <v>691</v>
      </c>
      <c r="I129">
        <v>6</v>
      </c>
      <c r="J129">
        <v>697</v>
      </c>
      <c r="K129" s="4">
        <v>8.60832137733142E-3</v>
      </c>
    </row>
    <row r="130" spans="1:11" x14ac:dyDescent="0.25">
      <c r="A130" s="6">
        <v>2017</v>
      </c>
      <c r="B130" t="s">
        <v>684</v>
      </c>
      <c r="C130" t="s">
        <v>685</v>
      </c>
      <c r="D130">
        <v>2181</v>
      </c>
      <c r="E130">
        <v>25</v>
      </c>
      <c r="F130">
        <v>2206</v>
      </c>
      <c r="G130" s="12">
        <v>1.1332728921124207E-2</v>
      </c>
      <c r="H130">
        <v>2179</v>
      </c>
      <c r="I130">
        <v>25</v>
      </c>
      <c r="J130">
        <v>2204</v>
      </c>
      <c r="K130" s="4">
        <v>1.1343012704174229E-2</v>
      </c>
    </row>
    <row r="131" spans="1:11" x14ac:dyDescent="0.25">
      <c r="A131" s="6">
        <v>2017</v>
      </c>
      <c r="B131" t="s">
        <v>374</v>
      </c>
      <c r="C131" t="s">
        <v>375</v>
      </c>
      <c r="D131">
        <v>492</v>
      </c>
      <c r="E131">
        <v>11</v>
      </c>
      <c r="F131">
        <v>503</v>
      </c>
      <c r="G131" s="12">
        <v>2.186878727634195E-2</v>
      </c>
      <c r="H131">
        <v>492</v>
      </c>
      <c r="I131">
        <v>11</v>
      </c>
      <c r="J131">
        <v>503</v>
      </c>
      <c r="K131" s="4">
        <v>2.186878727634195E-2</v>
      </c>
    </row>
    <row r="132" spans="1:11" x14ac:dyDescent="0.25">
      <c r="A132" s="6">
        <v>2017</v>
      </c>
      <c r="B132" t="s">
        <v>16</v>
      </c>
      <c r="C132" t="s">
        <v>17</v>
      </c>
      <c r="D132">
        <v>68</v>
      </c>
      <c r="E132">
        <v>0</v>
      </c>
      <c r="F132">
        <v>0</v>
      </c>
      <c r="G132" s="12">
        <v>0</v>
      </c>
      <c r="H132">
        <v>67</v>
      </c>
      <c r="I132">
        <v>0</v>
      </c>
      <c r="J132">
        <v>0</v>
      </c>
      <c r="K132" s="4">
        <v>0</v>
      </c>
    </row>
    <row r="133" spans="1:11" x14ac:dyDescent="0.25">
      <c r="A133" s="6">
        <v>2017</v>
      </c>
      <c r="B133" t="s">
        <v>466</v>
      </c>
      <c r="C133" t="s">
        <v>467</v>
      </c>
      <c r="D133">
        <v>799</v>
      </c>
      <c r="E133">
        <v>6</v>
      </c>
      <c r="F133">
        <v>805</v>
      </c>
      <c r="G133" s="12">
        <v>7.4534161490683228E-3</v>
      </c>
      <c r="H133">
        <v>799</v>
      </c>
      <c r="I133">
        <v>7</v>
      </c>
      <c r="J133">
        <v>806</v>
      </c>
      <c r="K133" s="4">
        <v>8.6848635235732014E-3</v>
      </c>
    </row>
    <row r="134" spans="1:11" x14ac:dyDescent="0.25">
      <c r="A134" s="6">
        <v>2017</v>
      </c>
      <c r="B134" t="s">
        <v>704</v>
      </c>
      <c r="C134" t="s">
        <v>705</v>
      </c>
      <c r="D134">
        <v>2828</v>
      </c>
      <c r="E134">
        <v>29</v>
      </c>
      <c r="F134">
        <v>2857</v>
      </c>
      <c r="G134" s="12">
        <v>1.0150507525376268E-2</v>
      </c>
      <c r="H134">
        <v>2832</v>
      </c>
      <c r="I134">
        <v>26</v>
      </c>
      <c r="J134">
        <v>2858</v>
      </c>
      <c r="K134" s="4">
        <v>9.0972708187543744E-3</v>
      </c>
    </row>
    <row r="135" spans="1:11" x14ac:dyDescent="0.25">
      <c r="A135" s="6">
        <v>2017</v>
      </c>
      <c r="B135" t="s">
        <v>762</v>
      </c>
      <c r="C135" t="s">
        <v>763</v>
      </c>
      <c r="D135">
        <v>3080</v>
      </c>
      <c r="E135">
        <v>19</v>
      </c>
      <c r="F135">
        <v>3099</v>
      </c>
      <c r="G135" s="12">
        <v>6.1310100032268477E-3</v>
      </c>
      <c r="H135">
        <v>3082</v>
      </c>
      <c r="I135">
        <v>19</v>
      </c>
      <c r="J135">
        <v>3101</v>
      </c>
      <c r="K135" s="4">
        <v>6.1270557884553368E-3</v>
      </c>
    </row>
    <row r="136" spans="1:11" x14ac:dyDescent="0.25">
      <c r="A136" s="6">
        <v>2017</v>
      </c>
      <c r="B136" t="s">
        <v>788</v>
      </c>
      <c r="C136" t="s">
        <v>789</v>
      </c>
      <c r="D136">
        <v>6507</v>
      </c>
      <c r="E136">
        <v>151</v>
      </c>
      <c r="F136">
        <v>6658</v>
      </c>
      <c r="G136" s="12">
        <v>2.2679483328326824E-2</v>
      </c>
      <c r="H136">
        <v>6501</v>
      </c>
      <c r="I136">
        <v>152</v>
      </c>
      <c r="J136">
        <v>6653</v>
      </c>
      <c r="K136" s="4">
        <v>2.2846836013828347E-2</v>
      </c>
    </row>
    <row r="137" spans="1:11" x14ac:dyDescent="0.25">
      <c r="A137" s="6">
        <v>2017</v>
      </c>
      <c r="B137" t="s">
        <v>556</v>
      </c>
      <c r="C137" t="s">
        <v>557</v>
      </c>
      <c r="D137">
        <v>1226</v>
      </c>
      <c r="E137">
        <v>11</v>
      </c>
      <c r="F137">
        <v>1237</v>
      </c>
      <c r="G137" s="12">
        <v>8.8924818108326604E-3</v>
      </c>
      <c r="H137">
        <v>1223</v>
      </c>
      <c r="I137">
        <v>11</v>
      </c>
      <c r="J137">
        <v>1234</v>
      </c>
      <c r="K137" s="4">
        <v>8.9141004862236632E-3</v>
      </c>
    </row>
    <row r="138" spans="1:11" x14ac:dyDescent="0.25">
      <c r="A138" s="6">
        <v>2017</v>
      </c>
      <c r="B138" t="s">
        <v>792</v>
      </c>
      <c r="C138" t="s">
        <v>793</v>
      </c>
      <c r="D138">
        <v>6567</v>
      </c>
      <c r="E138">
        <v>74</v>
      </c>
      <c r="F138">
        <v>6641</v>
      </c>
      <c r="G138" s="12">
        <v>1.1142900165637706E-2</v>
      </c>
      <c r="H138">
        <v>6575</v>
      </c>
      <c r="I138">
        <v>74</v>
      </c>
      <c r="J138">
        <v>6649</v>
      </c>
      <c r="K138" s="4">
        <v>1.1129493156865695E-2</v>
      </c>
    </row>
    <row r="139" spans="1:11" x14ac:dyDescent="0.25">
      <c r="A139" s="6">
        <v>2017</v>
      </c>
      <c r="B139" t="s">
        <v>264</v>
      </c>
      <c r="C139" t="s">
        <v>265</v>
      </c>
      <c r="D139">
        <v>490</v>
      </c>
      <c r="E139">
        <v>2</v>
      </c>
      <c r="F139">
        <v>492</v>
      </c>
      <c r="G139" s="12">
        <v>4.0650406504065045E-3</v>
      </c>
      <c r="H139">
        <v>492</v>
      </c>
      <c r="I139">
        <v>2</v>
      </c>
      <c r="J139">
        <v>494</v>
      </c>
      <c r="K139" s="4">
        <v>4.048582995951417E-3</v>
      </c>
    </row>
    <row r="140" spans="1:11" x14ac:dyDescent="0.25">
      <c r="A140" s="6">
        <v>2017</v>
      </c>
      <c r="B140" t="s">
        <v>454</v>
      </c>
      <c r="C140" t="s">
        <v>455</v>
      </c>
      <c r="D140">
        <v>751</v>
      </c>
      <c r="E140">
        <v>21</v>
      </c>
      <c r="F140">
        <v>772</v>
      </c>
      <c r="G140" s="12">
        <v>2.7202072538860103E-2</v>
      </c>
      <c r="H140">
        <v>749</v>
      </c>
      <c r="I140">
        <v>21</v>
      </c>
      <c r="J140">
        <v>770</v>
      </c>
      <c r="K140" s="4">
        <v>2.7272727272727271E-2</v>
      </c>
    </row>
    <row r="141" spans="1:11" x14ac:dyDescent="0.25">
      <c r="A141" s="6">
        <v>2017</v>
      </c>
      <c r="B141" t="s">
        <v>544</v>
      </c>
      <c r="C141" t="s">
        <v>545</v>
      </c>
      <c r="D141">
        <v>1374</v>
      </c>
      <c r="E141">
        <v>12</v>
      </c>
      <c r="F141">
        <v>1386</v>
      </c>
      <c r="G141" s="12">
        <v>8.658008658008658E-3</v>
      </c>
      <c r="H141">
        <v>1373</v>
      </c>
      <c r="I141">
        <v>12</v>
      </c>
      <c r="J141">
        <v>1385</v>
      </c>
      <c r="K141" s="4">
        <v>8.6642599277978339E-3</v>
      </c>
    </row>
    <row r="142" spans="1:11" x14ac:dyDescent="0.25">
      <c r="A142" s="6">
        <v>2017</v>
      </c>
      <c r="B142" t="s">
        <v>736</v>
      </c>
      <c r="C142" t="s">
        <v>737</v>
      </c>
      <c r="D142">
        <v>2590</v>
      </c>
      <c r="E142">
        <v>54</v>
      </c>
      <c r="F142">
        <v>2644</v>
      </c>
      <c r="G142" s="12">
        <v>2.042360060514372E-2</v>
      </c>
      <c r="H142">
        <v>2584</v>
      </c>
      <c r="I142">
        <v>59</v>
      </c>
      <c r="J142">
        <v>2643</v>
      </c>
      <c r="K142" s="4">
        <v>2.2323117669315173E-2</v>
      </c>
    </row>
    <row r="143" spans="1:11" x14ac:dyDescent="0.25">
      <c r="A143" s="6">
        <v>2017</v>
      </c>
      <c r="B143" t="s">
        <v>716</v>
      </c>
      <c r="C143" t="s">
        <v>717</v>
      </c>
      <c r="D143">
        <v>2392</v>
      </c>
      <c r="E143">
        <v>60</v>
      </c>
      <c r="F143">
        <v>2452</v>
      </c>
      <c r="G143" s="12">
        <v>2.4469820554649267E-2</v>
      </c>
      <c r="H143">
        <v>2400</v>
      </c>
      <c r="I143">
        <v>51</v>
      </c>
      <c r="J143">
        <v>2451</v>
      </c>
      <c r="K143" s="4">
        <v>2.0807833537331701E-2</v>
      </c>
    </row>
    <row r="144" spans="1:11" x14ac:dyDescent="0.25">
      <c r="A144" s="6">
        <v>2017</v>
      </c>
      <c r="B144" t="s">
        <v>446</v>
      </c>
      <c r="C144" t="s">
        <v>447</v>
      </c>
      <c r="D144">
        <v>1194</v>
      </c>
      <c r="E144">
        <v>15</v>
      </c>
      <c r="F144">
        <v>1209</v>
      </c>
      <c r="G144" s="12">
        <v>1.2406947890818859E-2</v>
      </c>
      <c r="H144">
        <v>1193</v>
      </c>
      <c r="I144">
        <v>15</v>
      </c>
      <c r="J144">
        <v>1208</v>
      </c>
      <c r="K144" s="4">
        <v>1.2417218543046357E-2</v>
      </c>
    </row>
    <row r="145" spans="1:11" x14ac:dyDescent="0.25">
      <c r="A145" s="6">
        <v>2017</v>
      </c>
      <c r="B145" t="s">
        <v>580</v>
      </c>
      <c r="C145" t="s">
        <v>581</v>
      </c>
      <c r="D145">
        <v>1251</v>
      </c>
      <c r="E145">
        <v>20</v>
      </c>
      <c r="F145">
        <v>1271</v>
      </c>
      <c r="G145" s="12">
        <v>1.5735641227380016E-2</v>
      </c>
      <c r="H145">
        <v>1253</v>
      </c>
      <c r="I145">
        <v>20</v>
      </c>
      <c r="J145">
        <v>1273</v>
      </c>
      <c r="K145" s="4">
        <v>1.5710919088766692E-2</v>
      </c>
    </row>
    <row r="146" spans="1:11" x14ac:dyDescent="0.25">
      <c r="A146" s="6">
        <v>2017</v>
      </c>
      <c r="B146" t="s">
        <v>290</v>
      </c>
      <c r="C146" t="s">
        <v>291</v>
      </c>
      <c r="D146">
        <v>308</v>
      </c>
      <c r="E146">
        <v>5</v>
      </c>
      <c r="F146">
        <v>313</v>
      </c>
      <c r="G146" s="12">
        <v>1.5974440894568689E-2</v>
      </c>
      <c r="H146">
        <v>308</v>
      </c>
      <c r="I146">
        <v>5</v>
      </c>
      <c r="J146">
        <v>313</v>
      </c>
      <c r="K146" s="4">
        <v>1.5974440894568689E-2</v>
      </c>
    </row>
    <row r="147" spans="1:11" x14ac:dyDescent="0.25">
      <c r="A147" s="6">
        <v>2017</v>
      </c>
      <c r="B147" t="s">
        <v>524</v>
      </c>
      <c r="C147" t="s">
        <v>525</v>
      </c>
      <c r="D147">
        <v>1294</v>
      </c>
      <c r="E147">
        <v>19</v>
      </c>
      <c r="F147">
        <v>1313</v>
      </c>
      <c r="G147" s="12">
        <v>1.4470677837014471E-2</v>
      </c>
      <c r="H147">
        <v>1293</v>
      </c>
      <c r="I147">
        <v>20</v>
      </c>
      <c r="J147">
        <v>1313</v>
      </c>
      <c r="K147" s="4">
        <v>1.5232292460015232E-2</v>
      </c>
    </row>
    <row r="148" spans="1:11" x14ac:dyDescent="0.25">
      <c r="A148" s="6">
        <v>2017</v>
      </c>
      <c r="B148" t="s">
        <v>576</v>
      </c>
      <c r="C148" t="s">
        <v>577</v>
      </c>
      <c r="D148">
        <v>1358</v>
      </c>
      <c r="E148">
        <v>7</v>
      </c>
      <c r="F148">
        <v>1365</v>
      </c>
      <c r="G148" s="12">
        <v>5.1282051282051282E-3</v>
      </c>
      <c r="H148">
        <v>1356</v>
      </c>
      <c r="I148">
        <v>7</v>
      </c>
      <c r="J148">
        <v>1363</v>
      </c>
      <c r="K148" s="4">
        <v>5.1357300073367569E-3</v>
      </c>
    </row>
    <row r="149" spans="1:11" x14ac:dyDescent="0.25">
      <c r="A149" s="6">
        <v>2017</v>
      </c>
      <c r="B149" t="s">
        <v>514</v>
      </c>
      <c r="C149" t="s">
        <v>515</v>
      </c>
      <c r="D149">
        <v>1185</v>
      </c>
      <c r="E149">
        <v>8</v>
      </c>
      <c r="F149">
        <v>1193</v>
      </c>
      <c r="G149" s="12">
        <v>6.7057837384744343E-3</v>
      </c>
      <c r="H149">
        <v>1184</v>
      </c>
      <c r="I149">
        <v>8</v>
      </c>
      <c r="J149">
        <v>1192</v>
      </c>
      <c r="K149" s="4">
        <v>6.7114093959731542E-3</v>
      </c>
    </row>
    <row r="150" spans="1:11" x14ac:dyDescent="0.25">
      <c r="A150" s="6">
        <v>2017</v>
      </c>
      <c r="B150" t="s">
        <v>624</v>
      </c>
      <c r="C150" t="s">
        <v>625</v>
      </c>
      <c r="D150">
        <v>1717</v>
      </c>
      <c r="E150">
        <v>26</v>
      </c>
      <c r="F150">
        <v>1743</v>
      </c>
      <c r="G150" s="12">
        <v>1.4916810097532989E-2</v>
      </c>
      <c r="H150">
        <v>1716</v>
      </c>
      <c r="I150">
        <v>26</v>
      </c>
      <c r="J150">
        <v>1742</v>
      </c>
      <c r="K150" s="4">
        <v>1.4925373134328358E-2</v>
      </c>
    </row>
    <row r="151" spans="1:11" x14ac:dyDescent="0.25">
      <c r="A151" s="6">
        <v>2017</v>
      </c>
      <c r="B151" t="s">
        <v>278</v>
      </c>
      <c r="C151" t="s">
        <v>279</v>
      </c>
      <c r="D151">
        <v>278</v>
      </c>
      <c r="E151">
        <v>3</v>
      </c>
      <c r="F151">
        <v>281</v>
      </c>
      <c r="G151" s="12">
        <v>1.0676156583629894E-2</v>
      </c>
      <c r="H151">
        <v>278</v>
      </c>
      <c r="I151">
        <v>4</v>
      </c>
      <c r="J151">
        <v>282</v>
      </c>
      <c r="K151" s="4">
        <v>1.4184397163120567E-2</v>
      </c>
    </row>
    <row r="152" spans="1:11" x14ac:dyDescent="0.25">
      <c r="A152" s="6">
        <v>2017</v>
      </c>
      <c r="B152" t="s">
        <v>296</v>
      </c>
      <c r="C152" t="s">
        <v>297</v>
      </c>
      <c r="D152">
        <v>326</v>
      </c>
      <c r="E152">
        <v>5</v>
      </c>
      <c r="F152">
        <v>331</v>
      </c>
      <c r="G152" s="12">
        <v>1.5105740181268883E-2</v>
      </c>
      <c r="H152">
        <v>327</v>
      </c>
      <c r="I152">
        <v>5</v>
      </c>
      <c r="J152">
        <v>332</v>
      </c>
      <c r="K152" s="4">
        <v>1.5060240963855422E-2</v>
      </c>
    </row>
    <row r="153" spans="1:11" x14ac:dyDescent="0.25">
      <c r="A153" s="6">
        <v>2017</v>
      </c>
      <c r="B153" t="s">
        <v>18</v>
      </c>
      <c r="C153" t="s">
        <v>19</v>
      </c>
      <c r="D153">
        <v>115</v>
      </c>
      <c r="E153">
        <v>0</v>
      </c>
      <c r="F153">
        <v>0</v>
      </c>
      <c r="G153" s="12">
        <v>0</v>
      </c>
      <c r="H153">
        <v>113</v>
      </c>
      <c r="I153">
        <v>0</v>
      </c>
      <c r="J153">
        <v>0</v>
      </c>
      <c r="K153" s="4">
        <v>0</v>
      </c>
    </row>
    <row r="154" spans="1:11" x14ac:dyDescent="0.25">
      <c r="A154" s="6">
        <v>2017</v>
      </c>
      <c r="B154" t="s">
        <v>470</v>
      </c>
      <c r="C154" t="s">
        <v>471</v>
      </c>
      <c r="D154">
        <v>966</v>
      </c>
      <c r="E154">
        <v>14</v>
      </c>
      <c r="F154">
        <v>980</v>
      </c>
      <c r="G154" s="12">
        <v>1.4285714285714285E-2</v>
      </c>
      <c r="H154">
        <v>964</v>
      </c>
      <c r="I154">
        <v>15</v>
      </c>
      <c r="J154">
        <v>979</v>
      </c>
      <c r="K154" s="4">
        <v>1.5321756894790603E-2</v>
      </c>
    </row>
    <row r="155" spans="1:11" x14ac:dyDescent="0.25">
      <c r="A155" s="6">
        <v>2017</v>
      </c>
      <c r="B155" t="s">
        <v>474</v>
      </c>
      <c r="C155" t="s">
        <v>475</v>
      </c>
      <c r="D155">
        <v>817</v>
      </c>
      <c r="E155">
        <v>20</v>
      </c>
      <c r="F155">
        <v>837</v>
      </c>
      <c r="G155" s="12">
        <v>2.3894862604540025E-2</v>
      </c>
      <c r="H155">
        <v>811</v>
      </c>
      <c r="I155">
        <v>21</v>
      </c>
      <c r="J155">
        <v>832</v>
      </c>
      <c r="K155" s="4">
        <v>2.5240384615384616E-2</v>
      </c>
    </row>
    <row r="156" spans="1:11" x14ac:dyDescent="0.25">
      <c r="A156" s="6">
        <v>2017</v>
      </c>
      <c r="B156" t="s">
        <v>734</v>
      </c>
      <c r="C156" t="s">
        <v>735</v>
      </c>
      <c r="D156">
        <v>3072</v>
      </c>
      <c r="E156">
        <v>49</v>
      </c>
      <c r="F156">
        <v>3121</v>
      </c>
      <c r="G156" s="12">
        <v>1.5700096123037487E-2</v>
      </c>
      <c r="H156">
        <v>3064</v>
      </c>
      <c r="I156">
        <v>48</v>
      </c>
      <c r="J156">
        <v>3112</v>
      </c>
      <c r="K156" s="4">
        <v>1.5424164524421594E-2</v>
      </c>
    </row>
    <row r="157" spans="1:11" x14ac:dyDescent="0.25">
      <c r="A157" s="6">
        <v>2017</v>
      </c>
      <c r="B157" t="s">
        <v>190</v>
      </c>
      <c r="C157" t="s">
        <v>191</v>
      </c>
      <c r="D157">
        <v>69</v>
      </c>
      <c r="E157">
        <v>1</v>
      </c>
      <c r="F157">
        <v>70</v>
      </c>
      <c r="G157" s="12">
        <v>1.4285714285714285E-2</v>
      </c>
      <c r="H157">
        <v>69</v>
      </c>
      <c r="I157">
        <v>1</v>
      </c>
      <c r="J157">
        <v>70</v>
      </c>
      <c r="K157" s="4">
        <v>1.4285714285714285E-2</v>
      </c>
    </row>
    <row r="158" spans="1:11" x14ac:dyDescent="0.25">
      <c r="A158" s="6">
        <v>2017</v>
      </c>
      <c r="B158" t="s">
        <v>566</v>
      </c>
      <c r="C158" t="s">
        <v>567</v>
      </c>
      <c r="D158">
        <v>1622</v>
      </c>
      <c r="E158">
        <v>21</v>
      </c>
      <c r="F158">
        <v>1643</v>
      </c>
      <c r="G158" s="12">
        <v>1.278149726110773E-2</v>
      </c>
      <c r="H158">
        <v>1620</v>
      </c>
      <c r="I158">
        <v>22</v>
      </c>
      <c r="J158">
        <v>1642</v>
      </c>
      <c r="K158" s="4">
        <v>1.3398294762484775E-2</v>
      </c>
    </row>
    <row r="159" spans="1:11" x14ac:dyDescent="0.25">
      <c r="A159" s="6">
        <v>2017</v>
      </c>
      <c r="B159" t="s">
        <v>20</v>
      </c>
      <c r="C159" t="s">
        <v>21</v>
      </c>
      <c r="D159">
        <v>70</v>
      </c>
      <c r="E159">
        <v>0</v>
      </c>
      <c r="F159">
        <v>0</v>
      </c>
      <c r="G159" s="12">
        <v>0</v>
      </c>
      <c r="H159">
        <v>70</v>
      </c>
      <c r="I159">
        <v>0</v>
      </c>
      <c r="J159">
        <v>0</v>
      </c>
      <c r="K159" s="4">
        <v>0</v>
      </c>
    </row>
    <row r="160" spans="1:11" x14ac:dyDescent="0.25">
      <c r="A160" s="6">
        <v>2017</v>
      </c>
      <c r="B160" t="s">
        <v>728</v>
      </c>
      <c r="C160" t="s">
        <v>729</v>
      </c>
      <c r="D160">
        <v>2740</v>
      </c>
      <c r="E160">
        <v>100</v>
      </c>
      <c r="F160">
        <v>2840</v>
      </c>
      <c r="G160" s="12">
        <v>3.5211267605633804E-2</v>
      </c>
      <c r="H160">
        <v>2744</v>
      </c>
      <c r="I160">
        <v>93</v>
      </c>
      <c r="J160">
        <v>2837</v>
      </c>
      <c r="K160" s="4">
        <v>3.2781106802960876E-2</v>
      </c>
    </row>
    <row r="161" spans="1:11" x14ac:dyDescent="0.25">
      <c r="A161" s="6">
        <v>2017</v>
      </c>
      <c r="B161" t="s">
        <v>314</v>
      </c>
      <c r="C161" t="s">
        <v>315</v>
      </c>
      <c r="D161">
        <v>398</v>
      </c>
      <c r="E161">
        <v>6</v>
      </c>
      <c r="F161">
        <v>404</v>
      </c>
      <c r="G161" s="12">
        <v>1.4851485148514851E-2</v>
      </c>
      <c r="H161">
        <v>390</v>
      </c>
      <c r="I161">
        <v>9</v>
      </c>
      <c r="J161">
        <v>399</v>
      </c>
      <c r="K161" s="4">
        <v>2.2556390977443608E-2</v>
      </c>
    </row>
    <row r="162" spans="1:11" x14ac:dyDescent="0.25">
      <c r="A162" s="6">
        <v>2017</v>
      </c>
      <c r="B162" t="s">
        <v>782</v>
      </c>
      <c r="C162" t="s">
        <v>783</v>
      </c>
      <c r="D162">
        <v>4014</v>
      </c>
      <c r="E162">
        <v>56</v>
      </c>
      <c r="F162">
        <v>4070</v>
      </c>
      <c r="G162" s="12">
        <v>1.3759213759213759E-2</v>
      </c>
      <c r="H162">
        <v>4001</v>
      </c>
      <c r="I162">
        <v>58</v>
      </c>
      <c r="J162">
        <v>4059</v>
      </c>
      <c r="K162" s="4">
        <v>1.4289233801428923E-2</v>
      </c>
    </row>
    <row r="163" spans="1:11" x14ac:dyDescent="0.25">
      <c r="A163" s="6">
        <v>2017</v>
      </c>
      <c r="B163" t="s">
        <v>218</v>
      </c>
      <c r="C163" t="s">
        <v>219</v>
      </c>
      <c r="D163">
        <v>126</v>
      </c>
      <c r="E163">
        <v>2</v>
      </c>
      <c r="F163">
        <v>128</v>
      </c>
      <c r="G163" s="12">
        <v>1.5625E-2</v>
      </c>
      <c r="H163">
        <v>126</v>
      </c>
      <c r="I163">
        <v>2</v>
      </c>
      <c r="J163">
        <v>128</v>
      </c>
      <c r="K163" s="4">
        <v>1.5625E-2</v>
      </c>
    </row>
    <row r="164" spans="1:11" x14ac:dyDescent="0.25">
      <c r="A164" s="6">
        <v>2017</v>
      </c>
      <c r="B164" t="s">
        <v>194</v>
      </c>
      <c r="C164" t="s">
        <v>195</v>
      </c>
      <c r="D164">
        <v>70</v>
      </c>
      <c r="E164">
        <v>1</v>
      </c>
      <c r="F164">
        <v>71</v>
      </c>
      <c r="G164" s="12">
        <v>1.4084507042253521E-2</v>
      </c>
      <c r="H164">
        <v>68</v>
      </c>
      <c r="I164">
        <v>3</v>
      </c>
      <c r="J164">
        <v>71</v>
      </c>
      <c r="K164" s="4">
        <v>4.2253521126760563E-2</v>
      </c>
    </row>
    <row r="165" spans="1:11" x14ac:dyDescent="0.25">
      <c r="A165" s="6">
        <v>2017</v>
      </c>
      <c r="B165" t="s">
        <v>766</v>
      </c>
      <c r="C165" t="s">
        <v>767</v>
      </c>
      <c r="D165">
        <v>4653</v>
      </c>
      <c r="E165">
        <v>87</v>
      </c>
      <c r="F165">
        <v>4740</v>
      </c>
      <c r="G165" s="12">
        <v>1.8354430379746836E-2</v>
      </c>
      <c r="H165">
        <v>4647</v>
      </c>
      <c r="I165">
        <v>87</v>
      </c>
      <c r="J165">
        <v>4734</v>
      </c>
      <c r="K165" s="4">
        <v>1.8377693282636248E-2</v>
      </c>
    </row>
    <row r="166" spans="1:11" x14ac:dyDescent="0.25">
      <c r="A166" s="6">
        <v>2017</v>
      </c>
      <c r="B166" t="s">
        <v>584</v>
      </c>
      <c r="C166" t="s">
        <v>585</v>
      </c>
      <c r="D166">
        <v>1439</v>
      </c>
      <c r="E166">
        <v>57</v>
      </c>
      <c r="F166">
        <v>1496</v>
      </c>
      <c r="G166" s="12">
        <v>3.8101604278074866E-2</v>
      </c>
      <c r="H166">
        <v>1441</v>
      </c>
      <c r="I166">
        <v>57</v>
      </c>
      <c r="J166">
        <v>1498</v>
      </c>
      <c r="K166" s="4">
        <v>3.8050734312416554E-2</v>
      </c>
    </row>
    <row r="167" spans="1:11" x14ac:dyDescent="0.25">
      <c r="A167" s="6">
        <v>2017</v>
      </c>
      <c r="B167" t="s">
        <v>660</v>
      </c>
      <c r="C167" t="s">
        <v>661</v>
      </c>
      <c r="D167">
        <v>2342</v>
      </c>
      <c r="E167">
        <v>17</v>
      </c>
      <c r="F167">
        <v>2359</v>
      </c>
      <c r="G167" s="12">
        <v>7.2064434082238235E-3</v>
      </c>
      <c r="H167">
        <v>2342</v>
      </c>
      <c r="I167">
        <v>19</v>
      </c>
      <c r="J167">
        <v>2361</v>
      </c>
      <c r="K167" s="4">
        <v>8.0474375264718342E-3</v>
      </c>
    </row>
    <row r="168" spans="1:11" x14ac:dyDescent="0.25">
      <c r="A168" s="6">
        <v>2017</v>
      </c>
      <c r="B168" t="s">
        <v>764</v>
      </c>
      <c r="C168" t="s">
        <v>765</v>
      </c>
      <c r="D168">
        <v>3915</v>
      </c>
      <c r="E168">
        <v>58</v>
      </c>
      <c r="F168">
        <v>3973</v>
      </c>
      <c r="G168" s="12">
        <v>1.4598540145985401E-2</v>
      </c>
      <c r="H168">
        <v>3913</v>
      </c>
      <c r="I168">
        <v>59</v>
      </c>
      <c r="J168">
        <v>3972</v>
      </c>
      <c r="K168" s="4">
        <v>1.4853977844914401E-2</v>
      </c>
    </row>
    <row r="169" spans="1:11" x14ac:dyDescent="0.25">
      <c r="A169" s="6">
        <v>2017</v>
      </c>
      <c r="B169" t="s">
        <v>210</v>
      </c>
      <c r="C169" t="s">
        <v>211</v>
      </c>
      <c r="D169">
        <v>103</v>
      </c>
      <c r="E169">
        <v>1</v>
      </c>
      <c r="F169">
        <v>104</v>
      </c>
      <c r="G169" s="12">
        <v>9.6153846153846159E-3</v>
      </c>
      <c r="H169">
        <v>104</v>
      </c>
      <c r="I169">
        <v>1</v>
      </c>
      <c r="J169">
        <v>105</v>
      </c>
      <c r="K169" s="4">
        <v>9.5238095238095247E-3</v>
      </c>
    </row>
    <row r="170" spans="1:11" x14ac:dyDescent="0.25">
      <c r="A170" s="6">
        <v>2017</v>
      </c>
      <c r="B170" t="s">
        <v>266</v>
      </c>
      <c r="C170" t="s">
        <v>267</v>
      </c>
      <c r="D170">
        <v>257</v>
      </c>
      <c r="E170">
        <v>1</v>
      </c>
      <c r="F170">
        <v>258</v>
      </c>
      <c r="G170" s="12">
        <v>3.875968992248062E-3</v>
      </c>
      <c r="H170">
        <v>253</v>
      </c>
      <c r="I170">
        <v>5</v>
      </c>
      <c r="J170">
        <v>258</v>
      </c>
      <c r="K170" s="4">
        <v>1.937984496124031E-2</v>
      </c>
    </row>
    <row r="171" spans="1:11" x14ac:dyDescent="0.25">
      <c r="A171" s="6">
        <v>2017</v>
      </c>
      <c r="B171" t="s">
        <v>528</v>
      </c>
      <c r="C171" t="s">
        <v>529</v>
      </c>
      <c r="D171">
        <v>1145</v>
      </c>
      <c r="E171">
        <v>24</v>
      </c>
      <c r="F171">
        <v>1169</v>
      </c>
      <c r="G171" s="12">
        <v>2.0530367835757058E-2</v>
      </c>
      <c r="H171">
        <v>1144</v>
      </c>
      <c r="I171">
        <v>24</v>
      </c>
      <c r="J171">
        <v>1168</v>
      </c>
      <c r="K171" s="4">
        <v>2.0547945205479451E-2</v>
      </c>
    </row>
    <row r="172" spans="1:11" x14ac:dyDescent="0.25">
      <c r="A172" s="6">
        <v>2017</v>
      </c>
      <c r="B172" t="s">
        <v>320</v>
      </c>
      <c r="C172" t="s">
        <v>321</v>
      </c>
      <c r="D172">
        <v>503</v>
      </c>
      <c r="E172">
        <v>4</v>
      </c>
      <c r="F172">
        <v>507</v>
      </c>
      <c r="G172" s="12">
        <v>7.889546351084813E-3</v>
      </c>
      <c r="H172">
        <v>502</v>
      </c>
      <c r="I172">
        <v>3</v>
      </c>
      <c r="J172">
        <v>505</v>
      </c>
      <c r="K172" s="4">
        <v>5.9405940594059407E-3</v>
      </c>
    </row>
    <row r="173" spans="1:11" x14ac:dyDescent="0.25">
      <c r="A173" s="6">
        <v>2017</v>
      </c>
      <c r="B173" t="s">
        <v>22</v>
      </c>
      <c r="C173" t="s">
        <v>23</v>
      </c>
      <c r="D173">
        <v>28</v>
      </c>
      <c r="E173">
        <v>0</v>
      </c>
      <c r="F173">
        <v>0</v>
      </c>
      <c r="G173" s="12">
        <v>0</v>
      </c>
      <c r="H173">
        <v>28</v>
      </c>
      <c r="I173">
        <v>0</v>
      </c>
      <c r="J173">
        <v>0</v>
      </c>
      <c r="K173" s="4">
        <v>0</v>
      </c>
    </row>
    <row r="174" spans="1:11" x14ac:dyDescent="0.25">
      <c r="A174" s="6">
        <v>2017</v>
      </c>
      <c r="B174" t="s">
        <v>668</v>
      </c>
      <c r="C174" t="s">
        <v>669</v>
      </c>
      <c r="D174">
        <v>1970</v>
      </c>
      <c r="E174">
        <v>29</v>
      </c>
      <c r="F174">
        <v>1999</v>
      </c>
      <c r="G174" s="12">
        <v>1.4507253626813406E-2</v>
      </c>
      <c r="H174">
        <v>1972</v>
      </c>
      <c r="I174">
        <v>29</v>
      </c>
      <c r="J174">
        <v>2001</v>
      </c>
      <c r="K174" s="4">
        <v>1.4492753623188406E-2</v>
      </c>
    </row>
    <row r="175" spans="1:11" x14ac:dyDescent="0.25">
      <c r="A175" s="6">
        <v>2017</v>
      </c>
      <c r="B175" t="s">
        <v>632</v>
      </c>
      <c r="C175" t="s">
        <v>633</v>
      </c>
      <c r="D175">
        <v>1528</v>
      </c>
      <c r="E175">
        <v>14</v>
      </c>
      <c r="F175">
        <v>1542</v>
      </c>
      <c r="G175" s="12">
        <v>9.0791180285343717E-3</v>
      </c>
      <c r="H175">
        <v>1526</v>
      </c>
      <c r="I175">
        <v>14</v>
      </c>
      <c r="J175">
        <v>1540</v>
      </c>
      <c r="K175" s="4">
        <v>9.0909090909090905E-3</v>
      </c>
    </row>
    <row r="176" spans="1:11" x14ac:dyDescent="0.25">
      <c r="A176" s="6">
        <v>2017</v>
      </c>
      <c r="B176" t="s">
        <v>582</v>
      </c>
      <c r="C176" t="s">
        <v>583</v>
      </c>
      <c r="D176">
        <v>1421</v>
      </c>
      <c r="E176">
        <v>38</v>
      </c>
      <c r="F176">
        <v>1459</v>
      </c>
      <c r="G176" s="12">
        <v>2.604523646333105E-2</v>
      </c>
      <c r="H176">
        <v>1419</v>
      </c>
      <c r="I176">
        <v>38</v>
      </c>
      <c r="J176">
        <v>1457</v>
      </c>
      <c r="K176" s="4">
        <v>2.6080988332189432E-2</v>
      </c>
    </row>
    <row r="177" spans="1:11" x14ac:dyDescent="0.25">
      <c r="A177" s="6">
        <v>2017</v>
      </c>
      <c r="B177" t="s">
        <v>24</v>
      </c>
      <c r="C177" t="s">
        <v>25</v>
      </c>
      <c r="D177">
        <v>15</v>
      </c>
      <c r="E177">
        <v>0</v>
      </c>
      <c r="F177">
        <v>0</v>
      </c>
      <c r="G177" s="12">
        <v>0</v>
      </c>
      <c r="H177">
        <v>15</v>
      </c>
      <c r="I177">
        <v>0</v>
      </c>
      <c r="J177">
        <v>0</v>
      </c>
      <c r="K177" s="4">
        <v>0</v>
      </c>
    </row>
    <row r="178" spans="1:11" x14ac:dyDescent="0.25">
      <c r="A178" s="6">
        <v>2017</v>
      </c>
      <c r="B178" t="s">
        <v>586</v>
      </c>
      <c r="C178" t="s">
        <v>587</v>
      </c>
      <c r="D178">
        <v>1612</v>
      </c>
      <c r="E178">
        <v>19</v>
      </c>
      <c r="F178">
        <v>1631</v>
      </c>
      <c r="G178" s="12">
        <v>1.1649294911097487E-2</v>
      </c>
      <c r="H178">
        <v>1617</v>
      </c>
      <c r="I178">
        <v>19</v>
      </c>
      <c r="J178">
        <v>1636</v>
      </c>
      <c r="K178" s="4">
        <v>1.1613691931540342E-2</v>
      </c>
    </row>
    <row r="179" spans="1:11" x14ac:dyDescent="0.25">
      <c r="A179" s="6">
        <v>2017</v>
      </c>
      <c r="B179" t="s">
        <v>502</v>
      </c>
      <c r="C179" t="s">
        <v>503</v>
      </c>
      <c r="D179">
        <v>1108</v>
      </c>
      <c r="E179">
        <v>12</v>
      </c>
      <c r="F179">
        <v>1120</v>
      </c>
      <c r="G179" s="12">
        <v>1.0714285714285714E-2</v>
      </c>
      <c r="H179">
        <v>1108</v>
      </c>
      <c r="I179">
        <v>10</v>
      </c>
      <c r="J179">
        <v>1118</v>
      </c>
      <c r="K179" s="4">
        <v>8.9445438282647581E-3</v>
      </c>
    </row>
    <row r="180" spans="1:11" x14ac:dyDescent="0.25">
      <c r="A180" s="6">
        <v>2017</v>
      </c>
      <c r="B180" t="s">
        <v>682</v>
      </c>
      <c r="C180" t="s">
        <v>683</v>
      </c>
      <c r="D180">
        <v>1917</v>
      </c>
      <c r="E180">
        <v>32</v>
      </c>
      <c r="F180">
        <v>1949</v>
      </c>
      <c r="G180" s="12">
        <v>1.6418676244227808E-2</v>
      </c>
      <c r="H180">
        <v>1924</v>
      </c>
      <c r="I180">
        <v>33</v>
      </c>
      <c r="J180">
        <v>1957</v>
      </c>
      <c r="K180" s="4">
        <v>1.6862544711292796E-2</v>
      </c>
    </row>
    <row r="181" spans="1:11" x14ac:dyDescent="0.25">
      <c r="A181" s="6">
        <v>2017</v>
      </c>
      <c r="B181" t="s">
        <v>26</v>
      </c>
      <c r="C181" t="s">
        <v>27</v>
      </c>
      <c r="D181">
        <v>226</v>
      </c>
      <c r="E181">
        <v>0</v>
      </c>
      <c r="F181">
        <v>0</v>
      </c>
      <c r="G181" s="12">
        <v>0</v>
      </c>
      <c r="H181">
        <v>220</v>
      </c>
      <c r="I181">
        <v>0</v>
      </c>
      <c r="J181">
        <v>0</v>
      </c>
      <c r="K181" s="4">
        <v>0</v>
      </c>
    </row>
    <row r="182" spans="1:11" x14ac:dyDescent="0.25">
      <c r="A182" s="6">
        <v>2017</v>
      </c>
      <c r="B182" t="s">
        <v>770</v>
      </c>
      <c r="C182" t="s">
        <v>771</v>
      </c>
      <c r="D182">
        <v>3283</v>
      </c>
      <c r="E182">
        <v>47</v>
      </c>
      <c r="F182">
        <v>3330</v>
      </c>
      <c r="G182" s="12">
        <v>1.4114114114114115E-2</v>
      </c>
      <c r="H182">
        <v>3277</v>
      </c>
      <c r="I182">
        <v>45</v>
      </c>
      <c r="J182">
        <v>3322</v>
      </c>
      <c r="K182" s="4">
        <v>1.3546056592414209E-2</v>
      </c>
    </row>
    <row r="183" spans="1:11" x14ac:dyDescent="0.25">
      <c r="A183" s="6">
        <v>2017</v>
      </c>
      <c r="B183" t="s">
        <v>184</v>
      </c>
      <c r="C183" t="s">
        <v>185</v>
      </c>
      <c r="D183">
        <v>57</v>
      </c>
      <c r="E183">
        <v>1</v>
      </c>
      <c r="F183">
        <v>58</v>
      </c>
      <c r="G183" s="12">
        <v>1.7241379310344827E-2</v>
      </c>
      <c r="H183">
        <v>57</v>
      </c>
      <c r="I183">
        <v>1</v>
      </c>
      <c r="J183">
        <v>58</v>
      </c>
      <c r="K183" s="4">
        <v>1.7241379310344827E-2</v>
      </c>
    </row>
    <row r="184" spans="1:11" x14ac:dyDescent="0.25">
      <c r="A184" s="6">
        <v>2017</v>
      </c>
      <c r="B184" t="s">
        <v>538</v>
      </c>
      <c r="C184" t="s">
        <v>539</v>
      </c>
      <c r="D184">
        <v>1225</v>
      </c>
      <c r="E184">
        <v>15</v>
      </c>
      <c r="F184">
        <v>1240</v>
      </c>
      <c r="G184" s="12">
        <v>1.2096774193548387E-2</v>
      </c>
      <c r="H184">
        <v>1227</v>
      </c>
      <c r="I184">
        <v>15</v>
      </c>
      <c r="J184">
        <v>1242</v>
      </c>
      <c r="K184" s="4">
        <v>1.2077294685990338E-2</v>
      </c>
    </row>
    <row r="185" spans="1:11" x14ac:dyDescent="0.25">
      <c r="A185" s="6">
        <v>2017</v>
      </c>
      <c r="B185" t="s">
        <v>688</v>
      </c>
      <c r="C185" t="s">
        <v>689</v>
      </c>
      <c r="D185">
        <v>2250</v>
      </c>
      <c r="E185">
        <v>61</v>
      </c>
      <c r="F185">
        <v>2311</v>
      </c>
      <c r="G185" s="12">
        <v>2.6395499783643445E-2</v>
      </c>
      <c r="H185">
        <v>2243</v>
      </c>
      <c r="I185">
        <v>65</v>
      </c>
      <c r="J185">
        <v>2308</v>
      </c>
      <c r="K185" s="4">
        <v>2.8162911611785094E-2</v>
      </c>
    </row>
    <row r="186" spans="1:11" x14ac:dyDescent="0.25">
      <c r="A186" s="6">
        <v>2017</v>
      </c>
      <c r="B186" t="s">
        <v>28</v>
      </c>
      <c r="C186" t="s">
        <v>29</v>
      </c>
      <c r="D186">
        <v>278</v>
      </c>
      <c r="E186">
        <v>0</v>
      </c>
      <c r="F186">
        <v>0</v>
      </c>
      <c r="G186" s="12">
        <v>0</v>
      </c>
      <c r="H186">
        <v>277</v>
      </c>
      <c r="I186">
        <v>0</v>
      </c>
      <c r="J186">
        <v>0</v>
      </c>
      <c r="K186" s="4">
        <v>0</v>
      </c>
    </row>
    <row r="187" spans="1:11" x14ac:dyDescent="0.25">
      <c r="A187" s="6">
        <v>2017</v>
      </c>
      <c r="B187" t="s">
        <v>484</v>
      </c>
      <c r="C187" t="s">
        <v>485</v>
      </c>
      <c r="D187">
        <v>868</v>
      </c>
      <c r="E187">
        <v>13</v>
      </c>
      <c r="F187">
        <v>881</v>
      </c>
      <c r="G187" s="12">
        <v>1.4755959137343927E-2</v>
      </c>
      <c r="H187">
        <v>871</v>
      </c>
      <c r="I187">
        <v>12</v>
      </c>
      <c r="J187">
        <v>883</v>
      </c>
      <c r="K187" s="4">
        <v>1.3590033975084938E-2</v>
      </c>
    </row>
    <row r="188" spans="1:11" x14ac:dyDescent="0.25">
      <c r="A188" s="6">
        <v>2017</v>
      </c>
      <c r="B188" t="s">
        <v>512</v>
      </c>
      <c r="C188" t="s">
        <v>513</v>
      </c>
      <c r="D188">
        <v>1107</v>
      </c>
      <c r="E188">
        <v>16</v>
      </c>
      <c r="F188">
        <v>1123</v>
      </c>
      <c r="G188" s="12">
        <v>1.4247551202137132E-2</v>
      </c>
      <c r="H188">
        <v>1105</v>
      </c>
      <c r="I188">
        <v>17</v>
      </c>
      <c r="J188">
        <v>1122</v>
      </c>
      <c r="K188" s="4">
        <v>1.5151515151515152E-2</v>
      </c>
    </row>
    <row r="189" spans="1:11" x14ac:dyDescent="0.25">
      <c r="A189" s="6">
        <v>2017</v>
      </c>
      <c r="B189" t="s">
        <v>494</v>
      </c>
      <c r="C189" t="s">
        <v>495</v>
      </c>
      <c r="D189">
        <v>955</v>
      </c>
      <c r="E189">
        <v>5</v>
      </c>
      <c r="F189">
        <v>960</v>
      </c>
      <c r="G189" s="12">
        <v>5.208333333333333E-3</v>
      </c>
      <c r="H189">
        <v>955</v>
      </c>
      <c r="I189">
        <v>5</v>
      </c>
      <c r="J189">
        <v>960</v>
      </c>
      <c r="K189" s="4">
        <v>5.208333333333333E-3</v>
      </c>
    </row>
    <row r="190" spans="1:11" x14ac:dyDescent="0.25">
      <c r="A190" s="6">
        <v>2017</v>
      </c>
      <c r="B190" t="s">
        <v>802</v>
      </c>
      <c r="C190" t="s">
        <v>803</v>
      </c>
      <c r="D190">
        <v>12156</v>
      </c>
      <c r="E190">
        <v>381</v>
      </c>
      <c r="F190">
        <v>12537</v>
      </c>
      <c r="G190" s="12">
        <v>3.0390045465422351E-2</v>
      </c>
      <c r="H190">
        <v>12173</v>
      </c>
      <c r="I190">
        <v>381</v>
      </c>
      <c r="J190">
        <v>12554</v>
      </c>
      <c r="K190" s="4">
        <v>3.0348892783176675E-2</v>
      </c>
    </row>
    <row r="191" spans="1:11" x14ac:dyDescent="0.25">
      <c r="A191" s="6">
        <v>2017</v>
      </c>
      <c r="B191" t="s">
        <v>536</v>
      </c>
      <c r="C191" t="s">
        <v>537</v>
      </c>
      <c r="D191">
        <v>1236</v>
      </c>
      <c r="E191">
        <v>19</v>
      </c>
      <c r="F191">
        <v>1255</v>
      </c>
      <c r="G191" s="12">
        <v>1.5139442231075698E-2</v>
      </c>
      <c r="H191">
        <v>1229</v>
      </c>
      <c r="I191">
        <v>23</v>
      </c>
      <c r="J191">
        <v>1252</v>
      </c>
      <c r="K191" s="4">
        <v>1.8370607028753993E-2</v>
      </c>
    </row>
    <row r="192" spans="1:11" x14ac:dyDescent="0.25">
      <c r="A192" s="6">
        <v>2017</v>
      </c>
      <c r="B192" t="s">
        <v>648</v>
      </c>
      <c r="C192" t="s">
        <v>649</v>
      </c>
      <c r="D192">
        <v>1922</v>
      </c>
      <c r="E192">
        <v>14</v>
      </c>
      <c r="F192">
        <v>1936</v>
      </c>
      <c r="G192" s="12">
        <v>7.2314049586776862E-3</v>
      </c>
      <c r="H192">
        <v>1924</v>
      </c>
      <c r="I192">
        <v>14</v>
      </c>
      <c r="J192">
        <v>1938</v>
      </c>
      <c r="K192" s="4">
        <v>7.2239422084623322E-3</v>
      </c>
    </row>
    <row r="193" spans="1:11" x14ac:dyDescent="0.25">
      <c r="A193" s="6">
        <v>2017</v>
      </c>
      <c r="B193" t="s">
        <v>384</v>
      </c>
      <c r="C193" t="s">
        <v>385</v>
      </c>
      <c r="D193">
        <v>513</v>
      </c>
      <c r="E193">
        <v>9</v>
      </c>
      <c r="F193">
        <v>522</v>
      </c>
      <c r="G193" s="12">
        <v>1.7241379310344827E-2</v>
      </c>
      <c r="H193">
        <v>512</v>
      </c>
      <c r="I193">
        <v>9</v>
      </c>
      <c r="J193">
        <v>521</v>
      </c>
      <c r="K193" s="4">
        <v>1.7274472168905951E-2</v>
      </c>
    </row>
    <row r="194" spans="1:11" x14ac:dyDescent="0.25">
      <c r="A194" s="6">
        <v>2017</v>
      </c>
      <c r="B194" t="s">
        <v>652</v>
      </c>
      <c r="C194" t="s">
        <v>653</v>
      </c>
      <c r="D194">
        <v>1905</v>
      </c>
      <c r="E194">
        <v>22</v>
      </c>
      <c r="F194">
        <v>1927</v>
      </c>
      <c r="G194" s="12">
        <v>1.1416709911779968E-2</v>
      </c>
      <c r="H194">
        <v>1912</v>
      </c>
      <c r="I194">
        <v>20</v>
      </c>
      <c r="J194">
        <v>1932</v>
      </c>
      <c r="K194" s="4">
        <v>1.0351966873706004E-2</v>
      </c>
    </row>
    <row r="195" spans="1:11" x14ac:dyDescent="0.25">
      <c r="A195" s="6">
        <v>2017</v>
      </c>
      <c r="B195" t="s">
        <v>220</v>
      </c>
      <c r="C195" t="s">
        <v>221</v>
      </c>
      <c r="D195">
        <v>127</v>
      </c>
      <c r="E195">
        <v>3</v>
      </c>
      <c r="F195">
        <v>130</v>
      </c>
      <c r="G195" s="12">
        <v>2.3076923076923078E-2</v>
      </c>
      <c r="H195">
        <v>125</v>
      </c>
      <c r="I195">
        <v>4</v>
      </c>
      <c r="J195">
        <v>129</v>
      </c>
      <c r="K195" s="4">
        <v>3.1007751937984496E-2</v>
      </c>
    </row>
    <row r="196" spans="1:11" x14ac:dyDescent="0.25">
      <c r="A196" s="6">
        <v>2017</v>
      </c>
      <c r="B196" t="s">
        <v>456</v>
      </c>
      <c r="C196" t="s">
        <v>457</v>
      </c>
      <c r="D196">
        <v>799</v>
      </c>
      <c r="E196">
        <v>5</v>
      </c>
      <c r="F196">
        <v>804</v>
      </c>
      <c r="G196" s="12">
        <v>6.2189054726368162E-3</v>
      </c>
      <c r="H196">
        <v>801</v>
      </c>
      <c r="I196">
        <v>5</v>
      </c>
      <c r="J196">
        <v>806</v>
      </c>
      <c r="K196" s="4">
        <v>6.2034739454094297E-3</v>
      </c>
    </row>
    <row r="197" spans="1:11" x14ac:dyDescent="0.25">
      <c r="A197" s="6">
        <v>2017</v>
      </c>
      <c r="B197" t="s">
        <v>508</v>
      </c>
      <c r="C197" t="s">
        <v>509</v>
      </c>
      <c r="D197">
        <v>1226</v>
      </c>
      <c r="E197">
        <v>10</v>
      </c>
      <c r="F197">
        <v>1236</v>
      </c>
      <c r="G197" s="12">
        <v>8.0906148867313909E-3</v>
      </c>
      <c r="H197">
        <v>1224</v>
      </c>
      <c r="I197">
        <v>10</v>
      </c>
      <c r="J197">
        <v>1234</v>
      </c>
      <c r="K197" s="4">
        <v>8.1037277147487843E-3</v>
      </c>
    </row>
    <row r="198" spans="1:11" x14ac:dyDescent="0.25">
      <c r="A198" s="6">
        <v>2017</v>
      </c>
      <c r="B198" t="s">
        <v>500</v>
      </c>
      <c r="C198" t="s">
        <v>501</v>
      </c>
      <c r="D198">
        <v>1128</v>
      </c>
      <c r="E198">
        <v>13</v>
      </c>
      <c r="F198">
        <v>1141</v>
      </c>
      <c r="G198" s="12">
        <v>1.1393514460999123E-2</v>
      </c>
      <c r="H198">
        <v>1129</v>
      </c>
      <c r="I198">
        <v>13</v>
      </c>
      <c r="J198">
        <v>1142</v>
      </c>
      <c r="K198" s="4">
        <v>1.138353765323993E-2</v>
      </c>
    </row>
    <row r="199" spans="1:11" x14ac:dyDescent="0.25">
      <c r="A199" s="6">
        <v>2017</v>
      </c>
      <c r="B199" t="s">
        <v>784</v>
      </c>
      <c r="C199" t="s">
        <v>785</v>
      </c>
      <c r="D199">
        <v>4376</v>
      </c>
      <c r="E199">
        <v>59</v>
      </c>
      <c r="F199">
        <v>4435</v>
      </c>
      <c r="G199" s="12">
        <v>1.3303269447576099E-2</v>
      </c>
      <c r="H199">
        <v>4382</v>
      </c>
      <c r="I199">
        <v>57</v>
      </c>
      <c r="J199">
        <v>4439</v>
      </c>
      <c r="K199" s="4">
        <v>1.2840729894120297E-2</v>
      </c>
    </row>
    <row r="200" spans="1:11" x14ac:dyDescent="0.25">
      <c r="A200" s="6">
        <v>2017</v>
      </c>
      <c r="B200" t="s">
        <v>664</v>
      </c>
      <c r="C200" t="s">
        <v>665</v>
      </c>
      <c r="D200">
        <v>1883</v>
      </c>
      <c r="E200">
        <v>21</v>
      </c>
      <c r="F200">
        <v>1904</v>
      </c>
      <c r="G200" s="12">
        <v>1.1029411764705883E-2</v>
      </c>
      <c r="H200">
        <v>1888</v>
      </c>
      <c r="I200">
        <v>21</v>
      </c>
      <c r="J200">
        <v>1909</v>
      </c>
      <c r="K200" s="4">
        <v>1.1000523834468309E-2</v>
      </c>
    </row>
    <row r="201" spans="1:11" x14ac:dyDescent="0.25">
      <c r="A201" s="6">
        <v>2017</v>
      </c>
      <c r="B201" t="s">
        <v>246</v>
      </c>
      <c r="C201" t="s">
        <v>247</v>
      </c>
      <c r="D201">
        <v>212</v>
      </c>
      <c r="E201">
        <v>2</v>
      </c>
      <c r="F201">
        <v>214</v>
      </c>
      <c r="G201" s="12">
        <v>9.3457943925233638E-3</v>
      </c>
      <c r="H201">
        <v>214</v>
      </c>
      <c r="I201">
        <v>3</v>
      </c>
      <c r="J201">
        <v>217</v>
      </c>
      <c r="K201" s="4">
        <v>1.3824884792626729E-2</v>
      </c>
    </row>
    <row r="202" spans="1:11" x14ac:dyDescent="0.25">
      <c r="A202" s="6">
        <v>2017</v>
      </c>
      <c r="B202" t="s">
        <v>310</v>
      </c>
      <c r="C202" t="s">
        <v>311</v>
      </c>
      <c r="D202">
        <v>338</v>
      </c>
      <c r="E202">
        <v>5</v>
      </c>
      <c r="F202">
        <v>343</v>
      </c>
      <c r="G202" s="12">
        <v>1.4577259475218658E-2</v>
      </c>
      <c r="H202">
        <v>338</v>
      </c>
      <c r="I202">
        <v>5</v>
      </c>
      <c r="J202">
        <v>343</v>
      </c>
      <c r="K202" s="4">
        <v>1.4577259475218658E-2</v>
      </c>
    </row>
    <row r="203" spans="1:11" x14ac:dyDescent="0.25">
      <c r="A203" s="6">
        <v>2017</v>
      </c>
      <c r="B203" t="s">
        <v>186</v>
      </c>
      <c r="C203" t="s">
        <v>187</v>
      </c>
      <c r="D203">
        <v>59</v>
      </c>
      <c r="E203">
        <v>1</v>
      </c>
      <c r="F203">
        <v>60</v>
      </c>
      <c r="G203" s="12">
        <v>1.6666666666666666E-2</v>
      </c>
      <c r="H203">
        <v>59</v>
      </c>
      <c r="I203">
        <v>1</v>
      </c>
      <c r="J203">
        <v>60</v>
      </c>
      <c r="K203" s="4">
        <v>1.6666666666666666E-2</v>
      </c>
    </row>
    <row r="204" spans="1:11" x14ac:dyDescent="0.25">
      <c r="A204" s="6">
        <v>2017</v>
      </c>
      <c r="B204" t="s">
        <v>498</v>
      </c>
      <c r="C204" t="s">
        <v>499</v>
      </c>
      <c r="D204">
        <v>912</v>
      </c>
      <c r="E204">
        <v>10</v>
      </c>
      <c r="F204">
        <v>922</v>
      </c>
      <c r="G204" s="12">
        <v>1.0845986984815618E-2</v>
      </c>
      <c r="H204">
        <v>911</v>
      </c>
      <c r="I204">
        <v>10</v>
      </c>
      <c r="J204">
        <v>921</v>
      </c>
      <c r="K204" s="4">
        <v>1.0857763300760043E-2</v>
      </c>
    </row>
    <row r="205" spans="1:11" x14ac:dyDescent="0.25">
      <c r="A205" s="6">
        <v>2017</v>
      </c>
      <c r="B205" t="s">
        <v>488</v>
      </c>
      <c r="C205" t="s">
        <v>489</v>
      </c>
      <c r="D205">
        <v>941</v>
      </c>
      <c r="E205">
        <v>12</v>
      </c>
      <c r="F205">
        <v>953</v>
      </c>
      <c r="G205" s="12">
        <v>1.2591815320041973E-2</v>
      </c>
      <c r="H205">
        <v>939</v>
      </c>
      <c r="I205">
        <v>13</v>
      </c>
      <c r="J205">
        <v>952</v>
      </c>
      <c r="K205" s="4">
        <v>1.365546218487395E-2</v>
      </c>
    </row>
    <row r="206" spans="1:11" x14ac:dyDescent="0.25">
      <c r="A206" s="6">
        <v>2017</v>
      </c>
      <c r="B206" t="s">
        <v>634</v>
      </c>
      <c r="C206" t="s">
        <v>635</v>
      </c>
      <c r="D206">
        <v>1822</v>
      </c>
      <c r="E206">
        <v>12</v>
      </c>
      <c r="F206">
        <v>1834</v>
      </c>
      <c r="G206" s="12">
        <v>6.5430752453653216E-3</v>
      </c>
      <c r="H206">
        <v>1822</v>
      </c>
      <c r="I206">
        <v>14</v>
      </c>
      <c r="J206">
        <v>1836</v>
      </c>
      <c r="K206" s="4">
        <v>7.6252723311546842E-3</v>
      </c>
    </row>
    <row r="207" spans="1:11" x14ac:dyDescent="0.25">
      <c r="A207" s="6">
        <v>2017</v>
      </c>
      <c r="B207" t="s">
        <v>198</v>
      </c>
      <c r="C207" t="s">
        <v>199</v>
      </c>
      <c r="D207">
        <v>81</v>
      </c>
      <c r="E207">
        <v>2</v>
      </c>
      <c r="F207">
        <v>83</v>
      </c>
      <c r="G207" s="12">
        <v>2.4096385542168676E-2</v>
      </c>
      <c r="H207">
        <v>81</v>
      </c>
      <c r="I207">
        <v>2</v>
      </c>
      <c r="J207">
        <v>83</v>
      </c>
      <c r="K207" s="4">
        <v>2.4096385542168676E-2</v>
      </c>
    </row>
    <row r="208" spans="1:11" x14ac:dyDescent="0.25">
      <c r="A208" s="6">
        <v>2017</v>
      </c>
      <c r="B208" t="s">
        <v>650</v>
      </c>
      <c r="C208" t="s">
        <v>651</v>
      </c>
      <c r="D208">
        <v>2110</v>
      </c>
      <c r="E208">
        <v>24</v>
      </c>
      <c r="F208">
        <v>2134</v>
      </c>
      <c r="G208" s="12">
        <v>1.1246485473289597E-2</v>
      </c>
      <c r="H208">
        <v>2109</v>
      </c>
      <c r="I208">
        <v>24</v>
      </c>
      <c r="J208">
        <v>2133</v>
      </c>
      <c r="K208" s="4">
        <v>1.1251758087201125E-2</v>
      </c>
    </row>
    <row r="209" spans="1:11" x14ac:dyDescent="0.25">
      <c r="A209" s="6">
        <v>2017</v>
      </c>
      <c r="B209" t="s">
        <v>706</v>
      </c>
      <c r="C209" t="s">
        <v>707</v>
      </c>
      <c r="D209">
        <v>2642</v>
      </c>
      <c r="E209">
        <v>49</v>
      </c>
      <c r="F209">
        <v>2691</v>
      </c>
      <c r="G209" s="12">
        <v>1.8208844295800816E-2</v>
      </c>
      <c r="H209">
        <v>2654</v>
      </c>
      <c r="I209">
        <v>50</v>
      </c>
      <c r="J209">
        <v>2704</v>
      </c>
      <c r="K209" s="4">
        <v>1.849112426035503E-2</v>
      </c>
    </row>
    <row r="210" spans="1:11" x14ac:dyDescent="0.25">
      <c r="A210" s="6">
        <v>2017</v>
      </c>
      <c r="B210" t="s">
        <v>432</v>
      </c>
      <c r="C210" t="s">
        <v>433</v>
      </c>
      <c r="D210">
        <v>677</v>
      </c>
      <c r="E210">
        <v>9</v>
      </c>
      <c r="F210">
        <v>686</v>
      </c>
      <c r="G210" s="12">
        <v>1.3119533527696793E-2</v>
      </c>
      <c r="H210">
        <v>678</v>
      </c>
      <c r="I210">
        <v>9</v>
      </c>
      <c r="J210">
        <v>687</v>
      </c>
      <c r="K210" s="4">
        <v>1.3100436681222707E-2</v>
      </c>
    </row>
    <row r="211" spans="1:11" x14ac:dyDescent="0.25">
      <c r="A211" s="6">
        <v>2017</v>
      </c>
      <c r="B211" t="s">
        <v>578</v>
      </c>
      <c r="C211" t="s">
        <v>579</v>
      </c>
      <c r="D211">
        <v>1248</v>
      </c>
      <c r="E211">
        <v>47</v>
      </c>
      <c r="F211">
        <v>1295</v>
      </c>
      <c r="G211" s="12">
        <v>3.6293436293436294E-2</v>
      </c>
      <c r="H211">
        <v>1237</v>
      </c>
      <c r="I211">
        <v>49</v>
      </c>
      <c r="J211">
        <v>1286</v>
      </c>
      <c r="K211" s="4">
        <v>3.8102643856920686E-2</v>
      </c>
    </row>
    <row r="212" spans="1:11" x14ac:dyDescent="0.25">
      <c r="A212" s="6">
        <v>2017</v>
      </c>
      <c r="B212" t="s">
        <v>546</v>
      </c>
      <c r="C212" t="s">
        <v>547</v>
      </c>
      <c r="D212">
        <v>1273</v>
      </c>
      <c r="E212">
        <v>25</v>
      </c>
      <c r="F212">
        <v>1298</v>
      </c>
      <c r="G212" s="12">
        <v>1.9260400616332819E-2</v>
      </c>
      <c r="H212">
        <v>1278</v>
      </c>
      <c r="I212">
        <v>25</v>
      </c>
      <c r="J212">
        <v>1303</v>
      </c>
      <c r="K212" s="4">
        <v>1.9186492709132769E-2</v>
      </c>
    </row>
    <row r="213" spans="1:11" x14ac:dyDescent="0.25">
      <c r="A213" s="6">
        <v>2017</v>
      </c>
      <c r="B213" t="s">
        <v>568</v>
      </c>
      <c r="C213" t="s">
        <v>569</v>
      </c>
      <c r="D213">
        <v>1481</v>
      </c>
      <c r="E213">
        <v>7</v>
      </c>
      <c r="F213">
        <v>1488</v>
      </c>
      <c r="G213" s="12">
        <v>4.7043010752688174E-3</v>
      </c>
      <c r="H213">
        <v>1485</v>
      </c>
      <c r="I213">
        <v>8</v>
      </c>
      <c r="J213">
        <v>1493</v>
      </c>
      <c r="K213" s="4">
        <v>5.3583389149363695E-3</v>
      </c>
    </row>
    <row r="214" spans="1:11" x14ac:dyDescent="0.25">
      <c r="A214" s="6">
        <v>2017</v>
      </c>
      <c r="B214" t="s">
        <v>518</v>
      </c>
      <c r="C214" t="s">
        <v>519</v>
      </c>
      <c r="D214">
        <v>1011</v>
      </c>
      <c r="E214">
        <v>18</v>
      </c>
      <c r="F214">
        <v>1029</v>
      </c>
      <c r="G214" s="12">
        <v>1.7492711370262391E-2</v>
      </c>
      <c r="H214">
        <v>1014</v>
      </c>
      <c r="I214">
        <v>18</v>
      </c>
      <c r="J214">
        <v>1032</v>
      </c>
      <c r="K214" s="4">
        <v>1.7441860465116279E-2</v>
      </c>
    </row>
    <row r="215" spans="1:11" x14ac:dyDescent="0.25">
      <c r="A215" s="6">
        <v>2017</v>
      </c>
      <c r="B215" t="s">
        <v>718</v>
      </c>
      <c r="C215" t="s">
        <v>719</v>
      </c>
      <c r="D215">
        <v>2680</v>
      </c>
      <c r="E215">
        <v>23</v>
      </c>
      <c r="F215">
        <v>2703</v>
      </c>
      <c r="G215" s="12">
        <v>8.5090640029596744E-3</v>
      </c>
      <c r="H215">
        <v>2678</v>
      </c>
      <c r="I215">
        <v>27</v>
      </c>
      <c r="J215">
        <v>2705</v>
      </c>
      <c r="K215" s="4">
        <v>9.9815157116451021E-3</v>
      </c>
    </row>
    <row r="216" spans="1:11" x14ac:dyDescent="0.25">
      <c r="A216" s="6">
        <v>2017</v>
      </c>
      <c r="B216" t="s">
        <v>180</v>
      </c>
      <c r="C216" t="s">
        <v>181</v>
      </c>
      <c r="D216">
        <v>49</v>
      </c>
      <c r="E216">
        <v>2</v>
      </c>
      <c r="F216">
        <v>51</v>
      </c>
      <c r="G216" s="12">
        <v>3.9215686274509803E-2</v>
      </c>
      <c r="H216">
        <v>48</v>
      </c>
      <c r="I216">
        <v>2</v>
      </c>
      <c r="J216">
        <v>50</v>
      </c>
      <c r="K216" s="4">
        <v>0.04</v>
      </c>
    </row>
    <row r="217" spans="1:11" x14ac:dyDescent="0.25">
      <c r="A217" s="6">
        <v>2017</v>
      </c>
      <c r="B217" t="s">
        <v>686</v>
      </c>
      <c r="C217" t="s">
        <v>687</v>
      </c>
      <c r="D217">
        <v>2038</v>
      </c>
      <c r="E217">
        <v>22</v>
      </c>
      <c r="F217">
        <v>2060</v>
      </c>
      <c r="G217" s="12">
        <v>1.0679611650485437E-2</v>
      </c>
      <c r="H217">
        <v>2039</v>
      </c>
      <c r="I217">
        <v>21</v>
      </c>
      <c r="J217">
        <v>2060</v>
      </c>
      <c r="K217" s="4">
        <v>1.0194174757281554E-2</v>
      </c>
    </row>
    <row r="218" spans="1:11" x14ac:dyDescent="0.25">
      <c r="A218" s="6">
        <v>2017</v>
      </c>
      <c r="B218" t="s">
        <v>352</v>
      </c>
      <c r="C218" t="s">
        <v>353</v>
      </c>
      <c r="D218">
        <v>508</v>
      </c>
      <c r="E218">
        <v>5</v>
      </c>
      <c r="F218">
        <v>513</v>
      </c>
      <c r="G218" s="12">
        <v>9.7465886939571145E-3</v>
      </c>
      <c r="H218">
        <v>504</v>
      </c>
      <c r="I218">
        <v>5</v>
      </c>
      <c r="J218">
        <v>509</v>
      </c>
      <c r="K218" s="4">
        <v>9.823182711198428E-3</v>
      </c>
    </row>
    <row r="219" spans="1:11" x14ac:dyDescent="0.25">
      <c r="A219" s="6">
        <v>2017</v>
      </c>
      <c r="B219" t="s">
        <v>316</v>
      </c>
      <c r="C219" t="s">
        <v>317</v>
      </c>
      <c r="D219">
        <v>692</v>
      </c>
      <c r="E219">
        <v>3</v>
      </c>
      <c r="F219">
        <v>695</v>
      </c>
      <c r="G219" s="12">
        <v>4.3165467625899279E-3</v>
      </c>
      <c r="H219">
        <v>692</v>
      </c>
      <c r="I219">
        <v>3</v>
      </c>
      <c r="J219">
        <v>695</v>
      </c>
      <c r="K219" s="4">
        <v>4.3165467625899279E-3</v>
      </c>
    </row>
    <row r="220" spans="1:11" x14ac:dyDescent="0.25">
      <c r="A220" s="6">
        <v>2017</v>
      </c>
      <c r="B220" t="s">
        <v>730</v>
      </c>
      <c r="C220" t="s">
        <v>731</v>
      </c>
      <c r="D220">
        <v>2841</v>
      </c>
      <c r="E220">
        <v>34</v>
      </c>
      <c r="F220">
        <v>2875</v>
      </c>
      <c r="G220" s="12">
        <v>1.182608695652174E-2</v>
      </c>
      <c r="H220">
        <v>2849</v>
      </c>
      <c r="I220">
        <v>34</v>
      </c>
      <c r="J220">
        <v>2883</v>
      </c>
      <c r="K220" s="4">
        <v>1.1793270898369753E-2</v>
      </c>
    </row>
    <row r="221" spans="1:11" x14ac:dyDescent="0.25">
      <c r="A221" s="6">
        <v>2017</v>
      </c>
      <c r="B221" t="s">
        <v>746</v>
      </c>
      <c r="C221" t="s">
        <v>747</v>
      </c>
      <c r="D221">
        <v>2802</v>
      </c>
      <c r="E221">
        <v>19</v>
      </c>
      <c r="F221">
        <v>2821</v>
      </c>
      <c r="G221" s="12">
        <v>6.7352002835873804E-3</v>
      </c>
      <c r="H221">
        <v>2805</v>
      </c>
      <c r="I221">
        <v>20</v>
      </c>
      <c r="J221">
        <v>2825</v>
      </c>
      <c r="K221" s="4">
        <v>7.0796460176991149E-3</v>
      </c>
    </row>
    <row r="222" spans="1:11" x14ac:dyDescent="0.25">
      <c r="A222" s="6">
        <v>2017</v>
      </c>
      <c r="B222" t="s">
        <v>30</v>
      </c>
      <c r="C222" t="s">
        <v>31</v>
      </c>
      <c r="D222">
        <v>69</v>
      </c>
      <c r="E222">
        <v>0</v>
      </c>
      <c r="F222">
        <v>0</v>
      </c>
      <c r="G222" s="12">
        <v>0</v>
      </c>
      <c r="H222">
        <v>69</v>
      </c>
      <c r="I222">
        <v>0</v>
      </c>
      <c r="J222">
        <v>0</v>
      </c>
      <c r="K222" s="4">
        <v>0</v>
      </c>
    </row>
    <row r="223" spans="1:11" x14ac:dyDescent="0.25">
      <c r="A223" s="6">
        <v>2017</v>
      </c>
      <c r="B223" t="s">
        <v>530</v>
      </c>
      <c r="C223" t="s">
        <v>531</v>
      </c>
      <c r="D223">
        <v>1182</v>
      </c>
      <c r="E223">
        <v>8</v>
      </c>
      <c r="F223">
        <v>1190</v>
      </c>
      <c r="G223" s="12">
        <v>6.7226890756302525E-3</v>
      </c>
      <c r="H223">
        <v>1182</v>
      </c>
      <c r="I223">
        <v>8</v>
      </c>
      <c r="J223">
        <v>1190</v>
      </c>
      <c r="K223" s="4">
        <v>6.7226890756302525E-3</v>
      </c>
    </row>
    <row r="224" spans="1:11" x14ac:dyDescent="0.25">
      <c r="A224" s="6">
        <v>2017</v>
      </c>
      <c r="B224" t="s">
        <v>478</v>
      </c>
      <c r="C224" t="s">
        <v>479</v>
      </c>
      <c r="D224">
        <v>837</v>
      </c>
      <c r="E224">
        <v>15</v>
      </c>
      <c r="F224">
        <v>852</v>
      </c>
      <c r="G224" s="12">
        <v>1.7605633802816902E-2</v>
      </c>
      <c r="H224">
        <v>836</v>
      </c>
      <c r="I224">
        <v>14</v>
      </c>
      <c r="J224">
        <v>850</v>
      </c>
      <c r="K224" s="4">
        <v>1.6470588235294119E-2</v>
      </c>
    </row>
    <row r="225" spans="1:11" x14ac:dyDescent="0.25">
      <c r="A225" s="6">
        <v>2017</v>
      </c>
      <c r="B225" t="s">
        <v>678</v>
      </c>
      <c r="C225" t="s">
        <v>679</v>
      </c>
      <c r="D225">
        <v>2053</v>
      </c>
      <c r="E225">
        <v>44</v>
      </c>
      <c r="F225">
        <v>2097</v>
      </c>
      <c r="G225" s="12">
        <v>2.0982355746304245E-2</v>
      </c>
      <c r="H225">
        <v>2054</v>
      </c>
      <c r="I225">
        <v>43</v>
      </c>
      <c r="J225">
        <v>2097</v>
      </c>
      <c r="K225" s="4">
        <v>2.0505484024797328E-2</v>
      </c>
    </row>
    <row r="226" spans="1:11" x14ac:dyDescent="0.25">
      <c r="A226" s="6">
        <v>2017</v>
      </c>
      <c r="B226" t="s">
        <v>642</v>
      </c>
      <c r="C226" t="s">
        <v>643</v>
      </c>
      <c r="D226">
        <v>1744</v>
      </c>
      <c r="E226">
        <v>17</v>
      </c>
      <c r="F226">
        <v>1761</v>
      </c>
      <c r="G226" s="12">
        <v>9.6536059057353782E-3</v>
      </c>
      <c r="H226">
        <v>1744</v>
      </c>
      <c r="I226">
        <v>17</v>
      </c>
      <c r="J226">
        <v>1761</v>
      </c>
      <c r="K226" s="4">
        <v>9.6536059057353782E-3</v>
      </c>
    </row>
    <row r="227" spans="1:11" x14ac:dyDescent="0.25">
      <c r="A227" s="6">
        <v>2017</v>
      </c>
      <c r="B227" t="s">
        <v>760</v>
      </c>
      <c r="C227" t="s">
        <v>761</v>
      </c>
      <c r="D227">
        <v>3219</v>
      </c>
      <c r="E227">
        <v>33</v>
      </c>
      <c r="F227">
        <v>3252</v>
      </c>
      <c r="G227" s="12">
        <v>1.014760147601476E-2</v>
      </c>
      <c r="H227">
        <v>3214</v>
      </c>
      <c r="I227">
        <v>33</v>
      </c>
      <c r="J227">
        <v>3247</v>
      </c>
      <c r="K227" s="4">
        <v>1.0163227594702803E-2</v>
      </c>
    </row>
    <row r="228" spans="1:11" x14ac:dyDescent="0.25">
      <c r="A228" s="6">
        <v>2017</v>
      </c>
      <c r="B228" t="s">
        <v>32</v>
      </c>
      <c r="C228" t="s">
        <v>33</v>
      </c>
      <c r="D228">
        <v>73</v>
      </c>
      <c r="E228">
        <v>0</v>
      </c>
      <c r="F228">
        <v>0</v>
      </c>
      <c r="G228" s="12">
        <v>0</v>
      </c>
      <c r="H228">
        <v>73</v>
      </c>
      <c r="I228">
        <v>0</v>
      </c>
      <c r="J228">
        <v>0</v>
      </c>
      <c r="K228" s="4">
        <v>0</v>
      </c>
    </row>
    <row r="229" spans="1:11" x14ac:dyDescent="0.25">
      <c r="A229" s="6">
        <v>2017</v>
      </c>
      <c r="B229" t="s">
        <v>208</v>
      </c>
      <c r="C229" t="s">
        <v>209</v>
      </c>
      <c r="D229">
        <v>93</v>
      </c>
      <c r="E229">
        <v>0</v>
      </c>
      <c r="F229">
        <v>0</v>
      </c>
      <c r="G229" s="12">
        <v>0</v>
      </c>
      <c r="H229">
        <v>91</v>
      </c>
      <c r="I229">
        <v>2</v>
      </c>
      <c r="J229">
        <v>93</v>
      </c>
      <c r="K229" s="4">
        <v>2.1505376344086023E-2</v>
      </c>
    </row>
    <row r="230" spans="1:11" x14ac:dyDescent="0.25">
      <c r="A230" s="6">
        <v>2017</v>
      </c>
      <c r="B230" t="s">
        <v>258</v>
      </c>
      <c r="C230" t="s">
        <v>259</v>
      </c>
      <c r="D230">
        <v>236</v>
      </c>
      <c r="E230">
        <v>2</v>
      </c>
      <c r="F230">
        <v>238</v>
      </c>
      <c r="G230" s="12">
        <v>8.4033613445378148E-3</v>
      </c>
      <c r="H230">
        <v>237</v>
      </c>
      <c r="I230">
        <v>2</v>
      </c>
      <c r="J230">
        <v>239</v>
      </c>
      <c r="K230" s="4">
        <v>8.368200836820083E-3</v>
      </c>
    </row>
    <row r="231" spans="1:11" x14ac:dyDescent="0.25">
      <c r="A231" s="6">
        <v>2017</v>
      </c>
      <c r="B231" t="s">
        <v>662</v>
      </c>
      <c r="C231" t="s">
        <v>663</v>
      </c>
      <c r="D231">
        <v>1880</v>
      </c>
      <c r="E231">
        <v>29</v>
      </c>
      <c r="F231">
        <v>1909</v>
      </c>
      <c r="G231" s="12">
        <v>1.5191199580932426E-2</v>
      </c>
      <c r="H231">
        <v>1874</v>
      </c>
      <c r="I231">
        <v>29</v>
      </c>
      <c r="J231">
        <v>1903</v>
      </c>
      <c r="K231" s="4">
        <v>1.5239096163951655E-2</v>
      </c>
    </row>
    <row r="232" spans="1:11" x14ac:dyDescent="0.25">
      <c r="A232" s="6">
        <v>2017</v>
      </c>
      <c r="B232" t="s">
        <v>428</v>
      </c>
      <c r="C232" t="s">
        <v>429</v>
      </c>
      <c r="D232">
        <v>683</v>
      </c>
      <c r="E232">
        <v>9</v>
      </c>
      <c r="F232">
        <v>692</v>
      </c>
      <c r="G232" s="12">
        <v>1.300578034682081E-2</v>
      </c>
      <c r="H232">
        <v>683</v>
      </c>
      <c r="I232">
        <v>9</v>
      </c>
      <c r="J232">
        <v>692</v>
      </c>
      <c r="K232" s="4">
        <v>1.300578034682081E-2</v>
      </c>
    </row>
    <row r="233" spans="1:11" x14ac:dyDescent="0.25">
      <c r="A233" s="6">
        <v>2017</v>
      </c>
      <c r="B233" t="s">
        <v>726</v>
      </c>
      <c r="C233" t="s">
        <v>727</v>
      </c>
      <c r="D233">
        <v>2532</v>
      </c>
      <c r="E233">
        <v>21</v>
      </c>
      <c r="F233">
        <v>2553</v>
      </c>
      <c r="G233" s="12">
        <v>8.2256169212690956E-3</v>
      </c>
      <c r="H233">
        <v>2530</v>
      </c>
      <c r="I233">
        <v>21</v>
      </c>
      <c r="J233">
        <v>2551</v>
      </c>
      <c r="K233" s="4">
        <v>8.2320658565268514E-3</v>
      </c>
    </row>
    <row r="234" spans="1:11" x14ac:dyDescent="0.25">
      <c r="A234" s="6">
        <v>2017</v>
      </c>
      <c r="B234" t="s">
        <v>534</v>
      </c>
      <c r="C234" t="s">
        <v>535</v>
      </c>
      <c r="D234">
        <v>1052</v>
      </c>
      <c r="E234">
        <v>12</v>
      </c>
      <c r="F234">
        <v>1064</v>
      </c>
      <c r="G234" s="12">
        <v>1.1278195488721804E-2</v>
      </c>
      <c r="H234">
        <v>1052</v>
      </c>
      <c r="I234">
        <v>13</v>
      </c>
      <c r="J234">
        <v>1065</v>
      </c>
      <c r="K234" s="4">
        <v>1.2206572769953052E-2</v>
      </c>
    </row>
    <row r="235" spans="1:11" x14ac:dyDescent="0.25">
      <c r="A235" s="6">
        <v>2017</v>
      </c>
      <c r="B235" t="s">
        <v>674</v>
      </c>
      <c r="C235" t="s">
        <v>675</v>
      </c>
      <c r="D235">
        <v>2376</v>
      </c>
      <c r="E235">
        <v>40</v>
      </c>
      <c r="F235">
        <v>2416</v>
      </c>
      <c r="G235" s="12">
        <v>1.6556291390728478E-2</v>
      </c>
      <c r="H235">
        <v>2379</v>
      </c>
      <c r="I235">
        <v>41</v>
      </c>
      <c r="J235">
        <v>2420</v>
      </c>
      <c r="K235" s="4">
        <v>1.6942148760330577E-2</v>
      </c>
    </row>
    <row r="236" spans="1:11" x14ac:dyDescent="0.25">
      <c r="A236" s="6">
        <v>2017</v>
      </c>
      <c r="B236" t="s">
        <v>800</v>
      </c>
      <c r="C236" t="s">
        <v>801</v>
      </c>
      <c r="D236">
        <v>11887</v>
      </c>
      <c r="E236">
        <v>294</v>
      </c>
      <c r="F236">
        <v>12181</v>
      </c>
      <c r="G236" s="12">
        <v>2.413594942943929E-2</v>
      </c>
      <c r="H236">
        <v>11906</v>
      </c>
      <c r="I236">
        <v>295</v>
      </c>
      <c r="J236">
        <v>12201</v>
      </c>
      <c r="K236" s="4">
        <v>2.4178346037210065E-2</v>
      </c>
    </row>
    <row r="237" spans="1:11" x14ac:dyDescent="0.25">
      <c r="A237" s="6">
        <v>2017</v>
      </c>
      <c r="B237" t="s">
        <v>176</v>
      </c>
      <c r="C237" t="s">
        <v>177</v>
      </c>
      <c r="D237">
        <v>19</v>
      </c>
      <c r="E237">
        <v>1</v>
      </c>
      <c r="F237">
        <v>20</v>
      </c>
      <c r="G237" s="12">
        <v>0.05</v>
      </c>
      <c r="H237">
        <v>19</v>
      </c>
      <c r="I237">
        <v>1</v>
      </c>
      <c r="J237">
        <v>20</v>
      </c>
      <c r="K237" s="4">
        <v>0.05</v>
      </c>
    </row>
    <row r="238" spans="1:11" x14ac:dyDescent="0.25">
      <c r="A238" s="6">
        <v>2017</v>
      </c>
      <c r="B238" t="s">
        <v>382</v>
      </c>
      <c r="C238" t="s">
        <v>383</v>
      </c>
      <c r="D238">
        <v>600</v>
      </c>
      <c r="E238">
        <v>4</v>
      </c>
      <c r="F238">
        <v>604</v>
      </c>
      <c r="G238" s="12">
        <v>6.6225165562913907E-3</v>
      </c>
      <c r="H238">
        <v>601</v>
      </c>
      <c r="I238">
        <v>4</v>
      </c>
      <c r="J238">
        <v>605</v>
      </c>
      <c r="K238" s="4">
        <v>6.6115702479338841E-3</v>
      </c>
    </row>
    <row r="239" spans="1:11" x14ac:dyDescent="0.25">
      <c r="A239" s="6">
        <v>2017</v>
      </c>
      <c r="B239" t="s">
        <v>34</v>
      </c>
      <c r="C239" t="s">
        <v>35</v>
      </c>
      <c r="D239">
        <v>135</v>
      </c>
      <c r="E239">
        <v>0</v>
      </c>
      <c r="F239">
        <v>0</v>
      </c>
      <c r="G239" s="12">
        <v>0</v>
      </c>
      <c r="H239">
        <v>134</v>
      </c>
      <c r="I239">
        <v>0</v>
      </c>
      <c r="J239">
        <v>0</v>
      </c>
      <c r="K239" s="4">
        <v>0</v>
      </c>
    </row>
    <row r="240" spans="1:11" x14ac:dyDescent="0.25">
      <c r="A240" s="6">
        <v>2017</v>
      </c>
      <c r="B240" t="s">
        <v>36</v>
      </c>
      <c r="C240" t="s">
        <v>37</v>
      </c>
      <c r="D240">
        <v>117</v>
      </c>
      <c r="E240">
        <v>0</v>
      </c>
      <c r="F240">
        <v>0</v>
      </c>
      <c r="G240" s="12">
        <v>0</v>
      </c>
      <c r="H240">
        <v>118</v>
      </c>
      <c r="I240">
        <v>0</v>
      </c>
      <c r="J240">
        <v>0</v>
      </c>
      <c r="K240" s="4">
        <v>0</v>
      </c>
    </row>
    <row r="241" spans="1:11" x14ac:dyDescent="0.25">
      <c r="A241" s="6">
        <v>2017</v>
      </c>
      <c r="B241" t="s">
        <v>240</v>
      </c>
      <c r="C241" t="s">
        <v>241</v>
      </c>
      <c r="D241">
        <v>203</v>
      </c>
      <c r="E241">
        <v>1</v>
      </c>
      <c r="F241">
        <v>204</v>
      </c>
      <c r="G241" s="12">
        <v>4.9019607843137254E-3</v>
      </c>
      <c r="H241">
        <v>201</v>
      </c>
      <c r="I241">
        <v>1</v>
      </c>
      <c r="J241">
        <v>202</v>
      </c>
      <c r="K241" s="4">
        <v>4.9504950495049506E-3</v>
      </c>
    </row>
    <row r="242" spans="1:11" x14ac:dyDescent="0.25">
      <c r="A242" s="6">
        <v>2017</v>
      </c>
      <c r="B242" t="s">
        <v>462</v>
      </c>
      <c r="C242" t="s">
        <v>463</v>
      </c>
      <c r="D242">
        <v>761</v>
      </c>
      <c r="E242">
        <v>15</v>
      </c>
      <c r="F242">
        <v>776</v>
      </c>
      <c r="G242" s="12">
        <v>1.9329896907216496E-2</v>
      </c>
      <c r="H242">
        <v>761</v>
      </c>
      <c r="I242">
        <v>17</v>
      </c>
      <c r="J242">
        <v>778</v>
      </c>
      <c r="K242" s="4">
        <v>2.1850899742930592E-2</v>
      </c>
    </row>
    <row r="243" spans="1:11" x14ac:dyDescent="0.25">
      <c r="A243" s="6">
        <v>2017</v>
      </c>
      <c r="B243" t="s">
        <v>38</v>
      </c>
      <c r="C243" t="s">
        <v>39</v>
      </c>
      <c r="D243">
        <v>236</v>
      </c>
      <c r="E243">
        <v>0</v>
      </c>
      <c r="F243">
        <v>0</v>
      </c>
      <c r="G243" s="12">
        <v>0</v>
      </c>
      <c r="H243">
        <v>237</v>
      </c>
      <c r="I243">
        <v>0</v>
      </c>
      <c r="J243">
        <v>0</v>
      </c>
      <c r="K243" s="4">
        <v>0</v>
      </c>
    </row>
    <row r="244" spans="1:11" x14ac:dyDescent="0.25">
      <c r="A244" s="6">
        <v>2017</v>
      </c>
      <c r="B244" t="s">
        <v>326</v>
      </c>
      <c r="C244" t="s">
        <v>327</v>
      </c>
      <c r="D244">
        <v>356</v>
      </c>
      <c r="E244">
        <v>6</v>
      </c>
      <c r="F244">
        <v>362</v>
      </c>
      <c r="G244" s="12">
        <v>1.6574585635359115E-2</v>
      </c>
      <c r="H244">
        <v>360</v>
      </c>
      <c r="I244">
        <v>3</v>
      </c>
      <c r="J244">
        <v>363</v>
      </c>
      <c r="K244" s="4">
        <v>8.2644628099173556E-3</v>
      </c>
    </row>
    <row r="245" spans="1:11" x14ac:dyDescent="0.25">
      <c r="A245" s="6">
        <v>2017</v>
      </c>
      <c r="B245" t="s">
        <v>40</v>
      </c>
      <c r="C245" t="s">
        <v>41</v>
      </c>
      <c r="D245">
        <v>109</v>
      </c>
      <c r="E245">
        <v>0</v>
      </c>
      <c r="F245">
        <v>0</v>
      </c>
      <c r="G245" s="12">
        <v>0</v>
      </c>
      <c r="H245">
        <v>109</v>
      </c>
      <c r="I245">
        <v>0</v>
      </c>
      <c r="J245">
        <v>0</v>
      </c>
      <c r="K245" s="4">
        <v>0</v>
      </c>
    </row>
    <row r="246" spans="1:11" x14ac:dyDescent="0.25">
      <c r="A246" s="6">
        <v>2017</v>
      </c>
      <c r="B246" t="s">
        <v>262</v>
      </c>
      <c r="C246" t="s">
        <v>263</v>
      </c>
      <c r="D246">
        <v>239</v>
      </c>
      <c r="E246">
        <v>5</v>
      </c>
      <c r="F246">
        <v>244</v>
      </c>
      <c r="G246" s="12">
        <v>2.0491803278688523E-2</v>
      </c>
      <c r="H246">
        <v>236</v>
      </c>
      <c r="I246">
        <v>5</v>
      </c>
      <c r="J246">
        <v>241</v>
      </c>
      <c r="K246" s="4">
        <v>2.0746887966804978E-2</v>
      </c>
    </row>
    <row r="247" spans="1:11" x14ac:dyDescent="0.25">
      <c r="A247" s="6">
        <v>2017</v>
      </c>
      <c r="B247" t="s">
        <v>260</v>
      </c>
      <c r="C247" t="s">
        <v>261</v>
      </c>
      <c r="D247">
        <v>237</v>
      </c>
      <c r="E247">
        <v>3</v>
      </c>
      <c r="F247">
        <v>240</v>
      </c>
      <c r="G247" s="12">
        <v>1.2500000000000001E-2</v>
      </c>
      <c r="H247">
        <v>236</v>
      </c>
      <c r="I247">
        <v>3</v>
      </c>
      <c r="J247">
        <v>239</v>
      </c>
      <c r="K247" s="4">
        <v>1.2552301255230125E-2</v>
      </c>
    </row>
    <row r="248" spans="1:11" x14ac:dyDescent="0.25">
      <c r="A248" s="6">
        <v>2017</v>
      </c>
      <c r="B248" t="s">
        <v>212</v>
      </c>
      <c r="C248" t="s">
        <v>213</v>
      </c>
      <c r="D248">
        <v>111</v>
      </c>
      <c r="E248">
        <v>2</v>
      </c>
      <c r="F248">
        <v>113</v>
      </c>
      <c r="G248" s="12">
        <v>1.7699115044247787E-2</v>
      </c>
      <c r="H248">
        <v>111</v>
      </c>
      <c r="I248">
        <v>2</v>
      </c>
      <c r="J248">
        <v>113</v>
      </c>
      <c r="K248" s="4">
        <v>1.7699115044247787E-2</v>
      </c>
    </row>
    <row r="249" spans="1:11" x14ac:dyDescent="0.25">
      <c r="A249" s="6">
        <v>2017</v>
      </c>
      <c r="B249" t="s">
        <v>338</v>
      </c>
      <c r="C249" t="s">
        <v>339</v>
      </c>
      <c r="D249">
        <v>384</v>
      </c>
      <c r="E249">
        <v>4</v>
      </c>
      <c r="F249">
        <v>388</v>
      </c>
      <c r="G249" s="12">
        <v>1.0309278350515464E-2</v>
      </c>
      <c r="H249">
        <v>383</v>
      </c>
      <c r="I249">
        <v>5</v>
      </c>
      <c r="J249">
        <v>388</v>
      </c>
      <c r="K249" s="4">
        <v>1.2886597938144329E-2</v>
      </c>
    </row>
    <row r="250" spans="1:11" x14ac:dyDescent="0.25">
      <c r="A250" s="6">
        <v>2017</v>
      </c>
      <c r="B250" t="s">
        <v>248</v>
      </c>
      <c r="C250" t="s">
        <v>249</v>
      </c>
      <c r="D250">
        <v>216</v>
      </c>
      <c r="E250">
        <v>2</v>
      </c>
      <c r="F250">
        <v>218</v>
      </c>
      <c r="G250" s="12">
        <v>9.1743119266055051E-3</v>
      </c>
      <c r="H250">
        <v>215</v>
      </c>
      <c r="I250">
        <v>2</v>
      </c>
      <c r="J250">
        <v>217</v>
      </c>
      <c r="K250" s="4">
        <v>9.2165898617511521E-3</v>
      </c>
    </row>
    <row r="251" spans="1:11" x14ac:dyDescent="0.25">
      <c r="A251" s="6">
        <v>2017</v>
      </c>
      <c r="B251" t="s">
        <v>42</v>
      </c>
      <c r="C251" t="s">
        <v>43</v>
      </c>
      <c r="D251">
        <v>182</v>
      </c>
      <c r="E251">
        <v>0</v>
      </c>
      <c r="F251">
        <v>0</v>
      </c>
      <c r="G251" s="12">
        <v>0</v>
      </c>
      <c r="H251">
        <v>182</v>
      </c>
      <c r="I251">
        <v>0</v>
      </c>
      <c r="J251">
        <v>0</v>
      </c>
      <c r="K251" s="4">
        <v>0</v>
      </c>
    </row>
    <row r="252" spans="1:11" x14ac:dyDescent="0.25">
      <c r="A252" s="6">
        <v>2017</v>
      </c>
      <c r="B252" t="s">
        <v>44</v>
      </c>
      <c r="C252" t="s">
        <v>45</v>
      </c>
      <c r="D252">
        <v>22</v>
      </c>
      <c r="E252">
        <v>0</v>
      </c>
      <c r="F252">
        <v>0</v>
      </c>
      <c r="G252" s="12">
        <v>0</v>
      </c>
      <c r="H252">
        <v>22</v>
      </c>
      <c r="I252">
        <v>0</v>
      </c>
      <c r="J252">
        <v>0</v>
      </c>
      <c r="K252" s="4">
        <v>0</v>
      </c>
    </row>
    <row r="253" spans="1:11" x14ac:dyDescent="0.25">
      <c r="A253" s="6">
        <v>2017</v>
      </c>
      <c r="B253" t="s">
        <v>46</v>
      </c>
      <c r="C253" t="s">
        <v>47</v>
      </c>
      <c r="D253">
        <v>116</v>
      </c>
      <c r="E253">
        <v>0</v>
      </c>
      <c r="F253">
        <v>0</v>
      </c>
      <c r="G253" s="12">
        <v>0</v>
      </c>
      <c r="H253">
        <v>116</v>
      </c>
      <c r="I253">
        <v>0</v>
      </c>
      <c r="J253">
        <v>0</v>
      </c>
      <c r="K253" s="4">
        <v>0</v>
      </c>
    </row>
    <row r="254" spans="1:11" x14ac:dyDescent="0.25">
      <c r="A254" s="6">
        <v>2017</v>
      </c>
      <c r="B254" t="s">
        <v>48</v>
      </c>
      <c r="C254" t="s">
        <v>49</v>
      </c>
      <c r="D254">
        <v>60</v>
      </c>
      <c r="E254">
        <v>0</v>
      </c>
      <c r="F254">
        <v>0</v>
      </c>
      <c r="G254" s="12">
        <v>0</v>
      </c>
      <c r="H254">
        <v>60</v>
      </c>
      <c r="I254">
        <v>0</v>
      </c>
      <c r="J254">
        <v>0</v>
      </c>
      <c r="K254" s="4">
        <v>0</v>
      </c>
    </row>
    <row r="255" spans="1:11" x14ac:dyDescent="0.25">
      <c r="A255" s="6">
        <v>2017</v>
      </c>
      <c r="B255" t="s">
        <v>522</v>
      </c>
      <c r="C255" t="s">
        <v>523</v>
      </c>
      <c r="D255">
        <v>988</v>
      </c>
      <c r="E255">
        <v>5</v>
      </c>
      <c r="F255">
        <v>993</v>
      </c>
      <c r="G255" s="12">
        <v>5.0352467270896274E-3</v>
      </c>
      <c r="H255">
        <v>989</v>
      </c>
      <c r="I255">
        <v>4</v>
      </c>
      <c r="J255">
        <v>993</v>
      </c>
      <c r="K255" s="4">
        <v>4.0281973816717019E-3</v>
      </c>
    </row>
    <row r="256" spans="1:11" x14ac:dyDescent="0.25">
      <c r="A256" s="6">
        <v>2017</v>
      </c>
      <c r="B256" t="s">
        <v>408</v>
      </c>
      <c r="C256" t="s">
        <v>409</v>
      </c>
      <c r="D256">
        <v>589</v>
      </c>
      <c r="E256">
        <v>11</v>
      </c>
      <c r="F256">
        <v>600</v>
      </c>
      <c r="G256" s="12">
        <v>1.8333333333333333E-2</v>
      </c>
      <c r="H256">
        <v>590</v>
      </c>
      <c r="I256">
        <v>11</v>
      </c>
      <c r="J256">
        <v>601</v>
      </c>
      <c r="K256" s="4">
        <v>1.8302828618968387E-2</v>
      </c>
    </row>
    <row r="257" spans="1:11" x14ac:dyDescent="0.25">
      <c r="A257" s="6">
        <v>2017</v>
      </c>
      <c r="B257" t="s">
        <v>50</v>
      </c>
      <c r="C257" t="s">
        <v>51</v>
      </c>
      <c r="D257">
        <v>592</v>
      </c>
      <c r="E257">
        <v>0</v>
      </c>
      <c r="F257">
        <v>0</v>
      </c>
      <c r="G257" s="12">
        <v>0</v>
      </c>
      <c r="H257">
        <v>594</v>
      </c>
      <c r="I257">
        <v>0</v>
      </c>
      <c r="J257">
        <v>0</v>
      </c>
      <c r="K257" s="4">
        <v>0</v>
      </c>
    </row>
    <row r="258" spans="1:11" x14ac:dyDescent="0.25">
      <c r="A258" s="6">
        <v>2017</v>
      </c>
      <c r="B258" t="s">
        <v>52</v>
      </c>
      <c r="C258" t="s">
        <v>53</v>
      </c>
      <c r="D258">
        <v>113</v>
      </c>
      <c r="E258">
        <v>0</v>
      </c>
      <c r="F258">
        <v>0</v>
      </c>
      <c r="G258" s="12">
        <v>0</v>
      </c>
      <c r="H258">
        <v>113</v>
      </c>
      <c r="I258">
        <v>0</v>
      </c>
      <c r="J258">
        <v>0</v>
      </c>
      <c r="K258" s="4">
        <v>0</v>
      </c>
    </row>
    <row r="259" spans="1:11" x14ac:dyDescent="0.25">
      <c r="A259" s="6">
        <v>2017</v>
      </c>
      <c r="B259" t="s">
        <v>54</v>
      </c>
      <c r="C259" t="s">
        <v>55</v>
      </c>
      <c r="D259">
        <v>240</v>
      </c>
      <c r="E259">
        <v>0</v>
      </c>
      <c r="F259">
        <v>0</v>
      </c>
      <c r="G259" s="12">
        <v>0</v>
      </c>
      <c r="H259">
        <v>240</v>
      </c>
      <c r="I259">
        <v>0</v>
      </c>
      <c r="J259">
        <v>0</v>
      </c>
      <c r="K259" s="4">
        <v>0</v>
      </c>
    </row>
    <row r="260" spans="1:11" x14ac:dyDescent="0.25">
      <c r="A260" s="6">
        <v>2017</v>
      </c>
      <c r="B260" t="s">
        <v>56</v>
      </c>
      <c r="C260" t="s">
        <v>57</v>
      </c>
      <c r="D260">
        <v>503</v>
      </c>
      <c r="E260">
        <v>0</v>
      </c>
      <c r="F260">
        <v>0</v>
      </c>
      <c r="G260" s="12">
        <v>0</v>
      </c>
      <c r="H260">
        <v>503</v>
      </c>
      <c r="I260">
        <v>0</v>
      </c>
      <c r="J260">
        <v>0</v>
      </c>
      <c r="K260" s="4">
        <v>0</v>
      </c>
    </row>
    <row r="261" spans="1:11" x14ac:dyDescent="0.25">
      <c r="A261" s="6">
        <v>2017</v>
      </c>
      <c r="B261" t="s">
        <v>58</v>
      </c>
      <c r="C261" t="s">
        <v>59</v>
      </c>
      <c r="D261">
        <v>195</v>
      </c>
      <c r="E261">
        <v>0</v>
      </c>
      <c r="F261">
        <v>0</v>
      </c>
      <c r="G261" s="12">
        <v>0</v>
      </c>
      <c r="H261">
        <v>196</v>
      </c>
      <c r="I261">
        <v>0</v>
      </c>
      <c r="J261">
        <v>0</v>
      </c>
      <c r="K261" s="4">
        <v>0</v>
      </c>
    </row>
    <row r="262" spans="1:11" x14ac:dyDescent="0.25">
      <c r="A262" s="6">
        <v>2017</v>
      </c>
      <c r="B262" t="s">
        <v>60</v>
      </c>
      <c r="C262" t="s">
        <v>61</v>
      </c>
      <c r="D262">
        <v>52</v>
      </c>
      <c r="E262">
        <v>0</v>
      </c>
      <c r="F262">
        <v>0</v>
      </c>
      <c r="G262" s="12">
        <v>0</v>
      </c>
      <c r="H262">
        <v>52</v>
      </c>
      <c r="I262">
        <v>0</v>
      </c>
      <c r="J262">
        <v>0</v>
      </c>
      <c r="K262" s="4">
        <v>0</v>
      </c>
    </row>
    <row r="263" spans="1:11" x14ac:dyDescent="0.25">
      <c r="A263" s="6">
        <v>2017</v>
      </c>
      <c r="B263" t="s">
        <v>62</v>
      </c>
      <c r="C263" t="s">
        <v>63</v>
      </c>
      <c r="D263">
        <v>165</v>
      </c>
      <c r="E263">
        <v>0</v>
      </c>
      <c r="F263">
        <v>0</v>
      </c>
      <c r="G263" s="12">
        <v>0</v>
      </c>
      <c r="H263">
        <v>166</v>
      </c>
      <c r="I263">
        <v>0</v>
      </c>
      <c r="J263">
        <v>0</v>
      </c>
      <c r="K263" s="4">
        <v>0</v>
      </c>
    </row>
    <row r="264" spans="1:11" x14ac:dyDescent="0.25">
      <c r="A264" s="6">
        <v>2017</v>
      </c>
      <c r="B264" t="s">
        <v>64</v>
      </c>
      <c r="C264" t="s">
        <v>65</v>
      </c>
      <c r="D264">
        <v>248</v>
      </c>
      <c r="E264">
        <v>0</v>
      </c>
      <c r="F264">
        <v>0</v>
      </c>
      <c r="G264" s="12">
        <v>0</v>
      </c>
      <c r="H264">
        <v>248</v>
      </c>
      <c r="I264">
        <v>0</v>
      </c>
      <c r="J264">
        <v>0</v>
      </c>
      <c r="K264" s="4">
        <v>0</v>
      </c>
    </row>
    <row r="265" spans="1:11" x14ac:dyDescent="0.25">
      <c r="A265" s="6">
        <v>2017</v>
      </c>
      <c r="B265" t="s">
        <v>66</v>
      </c>
      <c r="C265" t="s">
        <v>67</v>
      </c>
      <c r="D265">
        <v>217</v>
      </c>
      <c r="E265">
        <v>0</v>
      </c>
      <c r="F265">
        <v>0</v>
      </c>
      <c r="G265" s="12">
        <v>0</v>
      </c>
      <c r="H265">
        <v>217</v>
      </c>
      <c r="I265">
        <v>0</v>
      </c>
      <c r="J265">
        <v>0</v>
      </c>
      <c r="K265" s="4">
        <v>0</v>
      </c>
    </row>
    <row r="266" spans="1:11" x14ac:dyDescent="0.25">
      <c r="A266" s="6">
        <v>2017</v>
      </c>
      <c r="B266" t="s">
        <v>490</v>
      </c>
      <c r="C266" t="s">
        <v>491</v>
      </c>
      <c r="D266">
        <v>871</v>
      </c>
      <c r="E266">
        <v>2</v>
      </c>
      <c r="F266">
        <v>873</v>
      </c>
      <c r="G266" s="12">
        <v>2.2909507445589921E-3</v>
      </c>
      <c r="H266">
        <v>878</v>
      </c>
      <c r="I266">
        <v>1</v>
      </c>
      <c r="J266">
        <v>879</v>
      </c>
      <c r="K266" s="4">
        <v>1.1376564277588168E-3</v>
      </c>
    </row>
    <row r="267" spans="1:11" x14ac:dyDescent="0.25">
      <c r="A267" s="6">
        <v>2017</v>
      </c>
      <c r="B267" t="s">
        <v>284</v>
      </c>
      <c r="C267" t="s">
        <v>285</v>
      </c>
      <c r="D267">
        <v>301</v>
      </c>
      <c r="E267">
        <v>3</v>
      </c>
      <c r="F267">
        <v>304</v>
      </c>
      <c r="G267" s="12">
        <v>9.8684210526315784E-3</v>
      </c>
      <c r="H267">
        <v>300</v>
      </c>
      <c r="I267">
        <v>3</v>
      </c>
      <c r="J267">
        <v>303</v>
      </c>
      <c r="K267" s="4">
        <v>9.9009900990099011E-3</v>
      </c>
    </row>
    <row r="268" spans="1:11" x14ac:dyDescent="0.25">
      <c r="A268" s="6">
        <v>2017</v>
      </c>
      <c r="B268" t="s">
        <v>468</v>
      </c>
      <c r="C268" t="s">
        <v>469</v>
      </c>
      <c r="D268">
        <v>807</v>
      </c>
      <c r="E268">
        <v>3</v>
      </c>
      <c r="F268">
        <v>810</v>
      </c>
      <c r="G268" s="12">
        <v>3.7037037037037038E-3</v>
      </c>
      <c r="H268">
        <v>806</v>
      </c>
      <c r="I268">
        <v>4</v>
      </c>
      <c r="J268">
        <v>810</v>
      </c>
      <c r="K268" s="4">
        <v>4.9382716049382715E-3</v>
      </c>
    </row>
    <row r="269" spans="1:11" x14ac:dyDescent="0.25">
      <c r="A269" s="6">
        <v>2017</v>
      </c>
      <c r="B269" t="s">
        <v>68</v>
      </c>
      <c r="C269" t="s">
        <v>69</v>
      </c>
      <c r="D269">
        <v>731</v>
      </c>
      <c r="E269">
        <v>0</v>
      </c>
      <c r="F269">
        <v>0</v>
      </c>
      <c r="G269" s="12">
        <v>0</v>
      </c>
      <c r="H269">
        <v>729</v>
      </c>
      <c r="I269">
        <v>0</v>
      </c>
      <c r="J269">
        <v>0</v>
      </c>
      <c r="K269" s="4">
        <v>0</v>
      </c>
    </row>
    <row r="270" spans="1:11" x14ac:dyDescent="0.25">
      <c r="A270" s="6">
        <v>2017</v>
      </c>
      <c r="B270" t="s">
        <v>70</v>
      </c>
      <c r="C270" t="s">
        <v>71</v>
      </c>
      <c r="D270">
        <v>295</v>
      </c>
      <c r="E270">
        <v>0</v>
      </c>
      <c r="F270">
        <v>0</v>
      </c>
      <c r="G270" s="12">
        <v>0</v>
      </c>
      <c r="H270">
        <v>293</v>
      </c>
      <c r="I270">
        <v>0</v>
      </c>
      <c r="J270">
        <v>0</v>
      </c>
      <c r="K270" s="4">
        <v>0</v>
      </c>
    </row>
    <row r="271" spans="1:11" x14ac:dyDescent="0.25">
      <c r="A271" s="6">
        <v>2017</v>
      </c>
      <c r="B271" t="s">
        <v>370</v>
      </c>
      <c r="C271" t="s">
        <v>371</v>
      </c>
      <c r="D271">
        <v>440</v>
      </c>
      <c r="E271">
        <v>4</v>
      </c>
      <c r="F271">
        <v>444</v>
      </c>
      <c r="G271" s="12">
        <v>9.0090090090090089E-3</v>
      </c>
      <c r="H271">
        <v>439</v>
      </c>
      <c r="I271">
        <v>4</v>
      </c>
      <c r="J271">
        <v>443</v>
      </c>
      <c r="K271" s="4">
        <v>9.0293453724604959E-3</v>
      </c>
    </row>
    <row r="272" spans="1:11" x14ac:dyDescent="0.25">
      <c r="A272" s="6">
        <v>2017</v>
      </c>
      <c r="B272" t="s">
        <v>72</v>
      </c>
      <c r="C272" t="s">
        <v>73</v>
      </c>
      <c r="D272">
        <v>155</v>
      </c>
      <c r="E272">
        <v>0</v>
      </c>
      <c r="F272">
        <v>0</v>
      </c>
      <c r="G272" s="12">
        <v>0</v>
      </c>
      <c r="H272">
        <v>154</v>
      </c>
      <c r="I272">
        <v>0</v>
      </c>
      <c r="J272">
        <v>0</v>
      </c>
      <c r="K272" s="4">
        <v>0</v>
      </c>
    </row>
    <row r="273" spans="1:11" x14ac:dyDescent="0.25">
      <c r="A273" s="6">
        <v>2017</v>
      </c>
      <c r="B273" t="s">
        <v>74</v>
      </c>
      <c r="C273" t="s">
        <v>75</v>
      </c>
      <c r="D273">
        <v>92</v>
      </c>
      <c r="E273">
        <v>0</v>
      </c>
      <c r="F273">
        <v>0</v>
      </c>
      <c r="G273" s="12">
        <v>0</v>
      </c>
      <c r="H273">
        <v>93</v>
      </c>
      <c r="I273">
        <v>0</v>
      </c>
      <c r="J273">
        <v>0</v>
      </c>
      <c r="K273" s="4">
        <v>0</v>
      </c>
    </row>
    <row r="274" spans="1:11" x14ac:dyDescent="0.25">
      <c r="A274" s="6">
        <v>2017</v>
      </c>
      <c r="B274" t="s">
        <v>372</v>
      </c>
      <c r="C274" t="s">
        <v>373</v>
      </c>
      <c r="D274">
        <v>439</v>
      </c>
      <c r="E274">
        <v>8</v>
      </c>
      <c r="F274">
        <v>447</v>
      </c>
      <c r="G274" s="12">
        <v>1.7897091722595078E-2</v>
      </c>
      <c r="H274">
        <v>440</v>
      </c>
      <c r="I274">
        <v>8</v>
      </c>
      <c r="J274">
        <v>448</v>
      </c>
      <c r="K274" s="4">
        <v>1.7857142857142856E-2</v>
      </c>
    </row>
    <row r="275" spans="1:11" x14ac:dyDescent="0.25">
      <c r="A275" s="6">
        <v>2017</v>
      </c>
      <c r="B275" t="s">
        <v>332</v>
      </c>
      <c r="C275" t="s">
        <v>333</v>
      </c>
      <c r="D275">
        <v>377</v>
      </c>
      <c r="E275">
        <v>1</v>
      </c>
      <c r="F275">
        <v>378</v>
      </c>
      <c r="G275" s="12">
        <v>2.6455026455026454E-3</v>
      </c>
      <c r="H275">
        <v>377</v>
      </c>
      <c r="I275">
        <v>1</v>
      </c>
      <c r="J275">
        <v>378</v>
      </c>
      <c r="K275" s="4">
        <v>2.6455026455026454E-3</v>
      </c>
    </row>
    <row r="276" spans="1:11" x14ac:dyDescent="0.25">
      <c r="A276" s="6">
        <v>2017</v>
      </c>
      <c r="B276" t="s">
        <v>238</v>
      </c>
      <c r="C276" t="s">
        <v>239</v>
      </c>
      <c r="D276">
        <v>198</v>
      </c>
      <c r="E276">
        <v>1</v>
      </c>
      <c r="F276">
        <v>199</v>
      </c>
      <c r="G276" s="12">
        <v>5.0251256281407036E-3</v>
      </c>
      <c r="H276">
        <v>196</v>
      </c>
      <c r="I276">
        <v>1</v>
      </c>
      <c r="J276">
        <v>197</v>
      </c>
      <c r="K276" s="4">
        <v>5.076142131979695E-3</v>
      </c>
    </row>
    <row r="277" spans="1:11" x14ac:dyDescent="0.25">
      <c r="A277" s="6">
        <v>2017</v>
      </c>
      <c r="B277" t="s">
        <v>76</v>
      </c>
      <c r="C277" t="s">
        <v>77</v>
      </c>
      <c r="D277">
        <v>486</v>
      </c>
      <c r="E277">
        <v>0</v>
      </c>
      <c r="F277">
        <v>0</v>
      </c>
      <c r="G277" s="12">
        <v>0</v>
      </c>
      <c r="H277">
        <v>481</v>
      </c>
      <c r="I277">
        <v>0</v>
      </c>
      <c r="J277">
        <v>0</v>
      </c>
      <c r="K277" s="4">
        <v>0</v>
      </c>
    </row>
    <row r="278" spans="1:11" x14ac:dyDescent="0.25">
      <c r="A278" s="6">
        <v>2017</v>
      </c>
      <c r="B278" t="s">
        <v>78</v>
      </c>
      <c r="C278" t="s">
        <v>79</v>
      </c>
      <c r="D278">
        <v>10</v>
      </c>
      <c r="E278">
        <v>0</v>
      </c>
      <c r="F278">
        <v>0</v>
      </c>
      <c r="G278" s="12">
        <v>0</v>
      </c>
      <c r="H278">
        <v>8</v>
      </c>
      <c r="I278">
        <v>0</v>
      </c>
      <c r="J278">
        <v>0</v>
      </c>
      <c r="K278" s="4">
        <v>0</v>
      </c>
    </row>
    <row r="279" spans="1:11" x14ac:dyDescent="0.25">
      <c r="A279" s="6">
        <v>2017</v>
      </c>
      <c r="B279" t="s">
        <v>274</v>
      </c>
      <c r="C279" t="s">
        <v>275</v>
      </c>
      <c r="D279">
        <v>273</v>
      </c>
      <c r="E279">
        <v>9</v>
      </c>
      <c r="F279">
        <v>282</v>
      </c>
      <c r="G279" s="12">
        <v>3.1914893617021274E-2</v>
      </c>
      <c r="H279">
        <v>272</v>
      </c>
      <c r="I279">
        <v>9</v>
      </c>
      <c r="J279">
        <v>281</v>
      </c>
      <c r="K279" s="4">
        <v>3.2028469750889681E-2</v>
      </c>
    </row>
    <row r="280" spans="1:11" x14ac:dyDescent="0.25">
      <c r="A280" s="6">
        <v>2017</v>
      </c>
      <c r="B280" t="s">
        <v>80</v>
      </c>
      <c r="C280" t="s">
        <v>81</v>
      </c>
      <c r="D280">
        <v>225</v>
      </c>
      <c r="E280">
        <v>0</v>
      </c>
      <c r="F280">
        <v>0</v>
      </c>
      <c r="G280" s="12">
        <v>0</v>
      </c>
      <c r="H280">
        <v>226</v>
      </c>
      <c r="I280">
        <v>0</v>
      </c>
      <c r="J280">
        <v>0</v>
      </c>
      <c r="K280" s="4">
        <v>0</v>
      </c>
    </row>
    <row r="281" spans="1:11" x14ac:dyDescent="0.25">
      <c r="A281" s="6">
        <v>2017</v>
      </c>
      <c r="B281" t="s">
        <v>206</v>
      </c>
      <c r="C281" t="s">
        <v>207</v>
      </c>
      <c r="D281">
        <v>90</v>
      </c>
      <c r="E281">
        <v>1</v>
      </c>
      <c r="F281">
        <v>91</v>
      </c>
      <c r="G281" s="12">
        <v>1.098901098901099E-2</v>
      </c>
      <c r="H281">
        <v>91</v>
      </c>
      <c r="I281">
        <v>1</v>
      </c>
      <c r="J281">
        <v>92</v>
      </c>
      <c r="K281" s="4">
        <v>1.0869565217391304E-2</v>
      </c>
    </row>
    <row r="282" spans="1:11" x14ac:dyDescent="0.25">
      <c r="A282" s="6">
        <v>2017</v>
      </c>
      <c r="B282" t="s">
        <v>82</v>
      </c>
      <c r="C282" t="s">
        <v>83</v>
      </c>
      <c r="D282">
        <v>0</v>
      </c>
      <c r="E282">
        <v>0</v>
      </c>
      <c r="F282">
        <v>0</v>
      </c>
      <c r="G282" s="12">
        <v>0</v>
      </c>
      <c r="H282">
        <v>0</v>
      </c>
      <c r="I282">
        <v>0</v>
      </c>
      <c r="J282">
        <v>0</v>
      </c>
      <c r="K282" s="4">
        <v>0</v>
      </c>
    </row>
    <row r="283" spans="1:11" x14ac:dyDescent="0.25">
      <c r="A283" s="6">
        <v>2017</v>
      </c>
      <c r="B283" t="s">
        <v>398</v>
      </c>
      <c r="C283" t="s">
        <v>399</v>
      </c>
      <c r="D283">
        <v>578</v>
      </c>
      <c r="E283">
        <v>5</v>
      </c>
      <c r="F283">
        <v>583</v>
      </c>
      <c r="G283" s="12">
        <v>8.5763293310463125E-3</v>
      </c>
      <c r="H283">
        <v>576</v>
      </c>
      <c r="I283">
        <v>7</v>
      </c>
      <c r="J283">
        <v>583</v>
      </c>
      <c r="K283" s="4">
        <v>1.2006861063464836E-2</v>
      </c>
    </row>
    <row r="284" spans="1:11" x14ac:dyDescent="0.25">
      <c r="A284" s="6">
        <v>2017</v>
      </c>
      <c r="B284" t="s">
        <v>84</v>
      </c>
      <c r="C284" t="s">
        <v>85</v>
      </c>
      <c r="D284">
        <v>831</v>
      </c>
      <c r="E284">
        <v>0</v>
      </c>
      <c r="F284">
        <v>0</v>
      </c>
      <c r="G284" s="12">
        <v>0</v>
      </c>
      <c r="H284">
        <v>830</v>
      </c>
      <c r="I284">
        <v>0</v>
      </c>
      <c r="J284">
        <v>0</v>
      </c>
      <c r="K284" s="4">
        <v>0</v>
      </c>
    </row>
    <row r="285" spans="1:11" x14ac:dyDescent="0.25">
      <c r="A285" s="6">
        <v>2017</v>
      </c>
      <c r="B285" t="s">
        <v>242</v>
      </c>
      <c r="C285" t="s">
        <v>243</v>
      </c>
      <c r="D285">
        <v>202</v>
      </c>
      <c r="E285">
        <v>1</v>
      </c>
      <c r="F285">
        <v>203</v>
      </c>
      <c r="G285" s="12">
        <v>4.9261083743842365E-3</v>
      </c>
      <c r="H285">
        <v>201</v>
      </c>
      <c r="I285">
        <v>1</v>
      </c>
      <c r="J285">
        <v>202</v>
      </c>
      <c r="K285" s="4">
        <v>4.9504950495049506E-3</v>
      </c>
    </row>
    <row r="286" spans="1:11" x14ac:dyDescent="0.25">
      <c r="A286" s="6">
        <v>2017</v>
      </c>
      <c r="B286" t="s">
        <v>280</v>
      </c>
      <c r="C286" t="s">
        <v>281</v>
      </c>
      <c r="D286">
        <v>278</v>
      </c>
      <c r="E286">
        <v>4</v>
      </c>
      <c r="F286">
        <v>282</v>
      </c>
      <c r="G286" s="12">
        <v>1.4184397163120567E-2</v>
      </c>
      <c r="H286">
        <v>279</v>
      </c>
      <c r="I286">
        <v>4</v>
      </c>
      <c r="J286">
        <v>283</v>
      </c>
      <c r="K286" s="4">
        <v>1.4134275618374558E-2</v>
      </c>
    </row>
    <row r="287" spans="1:11" x14ac:dyDescent="0.25">
      <c r="A287" s="6">
        <v>2017</v>
      </c>
      <c r="B287" t="s">
        <v>86</v>
      </c>
      <c r="C287" t="s">
        <v>87</v>
      </c>
      <c r="D287">
        <v>197</v>
      </c>
      <c r="E287">
        <v>0</v>
      </c>
      <c r="F287">
        <v>0</v>
      </c>
      <c r="G287" s="12">
        <v>0</v>
      </c>
      <c r="H287">
        <v>196</v>
      </c>
      <c r="I287">
        <v>0</v>
      </c>
      <c r="J287">
        <v>0</v>
      </c>
      <c r="K287" s="4">
        <v>0</v>
      </c>
    </row>
    <row r="288" spans="1:11" x14ac:dyDescent="0.25">
      <c r="A288" s="6">
        <v>2017</v>
      </c>
      <c r="B288" t="s">
        <v>244</v>
      </c>
      <c r="C288" t="s">
        <v>245</v>
      </c>
      <c r="D288">
        <v>204</v>
      </c>
      <c r="E288">
        <v>0</v>
      </c>
      <c r="F288">
        <v>0</v>
      </c>
      <c r="G288" s="12">
        <v>0</v>
      </c>
      <c r="H288">
        <v>200</v>
      </c>
      <c r="I288">
        <v>2</v>
      </c>
      <c r="J288">
        <v>202</v>
      </c>
      <c r="K288" s="4">
        <v>9.9009900990099011E-3</v>
      </c>
    </row>
    <row r="289" spans="1:11" x14ac:dyDescent="0.25">
      <c r="A289" s="6">
        <v>2017</v>
      </c>
      <c r="B289" t="s">
        <v>368</v>
      </c>
      <c r="C289" t="s">
        <v>369</v>
      </c>
      <c r="D289">
        <v>426</v>
      </c>
      <c r="E289">
        <v>11</v>
      </c>
      <c r="F289">
        <v>437</v>
      </c>
      <c r="G289" s="12">
        <v>2.5171624713958809E-2</v>
      </c>
      <c r="H289">
        <v>429</v>
      </c>
      <c r="I289">
        <v>11</v>
      </c>
      <c r="J289">
        <v>440</v>
      </c>
      <c r="K289" s="4">
        <v>2.5000000000000001E-2</v>
      </c>
    </row>
    <row r="290" spans="1:11" x14ac:dyDescent="0.25">
      <c r="A290" s="6">
        <v>2017</v>
      </c>
      <c r="B290" t="s">
        <v>346</v>
      </c>
      <c r="C290" t="s">
        <v>347</v>
      </c>
      <c r="D290">
        <v>401</v>
      </c>
      <c r="E290">
        <v>2</v>
      </c>
      <c r="F290">
        <v>403</v>
      </c>
      <c r="G290" s="12">
        <v>4.9627791563275434E-3</v>
      </c>
      <c r="H290">
        <v>401</v>
      </c>
      <c r="I290">
        <v>2</v>
      </c>
      <c r="J290">
        <v>403</v>
      </c>
      <c r="K290" s="4">
        <v>4.9627791563275434E-3</v>
      </c>
    </row>
    <row r="291" spans="1:11" x14ac:dyDescent="0.25">
      <c r="A291" s="6">
        <v>2017</v>
      </c>
      <c r="B291" t="s">
        <v>232</v>
      </c>
      <c r="C291" t="s">
        <v>233</v>
      </c>
      <c r="D291">
        <v>189</v>
      </c>
      <c r="E291">
        <v>1</v>
      </c>
      <c r="F291">
        <v>190</v>
      </c>
      <c r="G291" s="12">
        <v>5.263157894736842E-3</v>
      </c>
      <c r="H291">
        <v>188</v>
      </c>
      <c r="I291">
        <v>1</v>
      </c>
      <c r="J291">
        <v>189</v>
      </c>
      <c r="K291" s="4">
        <v>5.2910052910052907E-3</v>
      </c>
    </row>
    <row r="292" spans="1:11" x14ac:dyDescent="0.25">
      <c r="A292" s="6">
        <v>2017</v>
      </c>
      <c r="B292" t="s">
        <v>88</v>
      </c>
      <c r="C292" t="s">
        <v>89</v>
      </c>
      <c r="D292">
        <v>428</v>
      </c>
      <c r="E292">
        <v>0</v>
      </c>
      <c r="F292">
        <v>0</v>
      </c>
      <c r="G292" s="12">
        <v>0</v>
      </c>
      <c r="H292">
        <v>426</v>
      </c>
      <c r="I292">
        <v>0</v>
      </c>
      <c r="J292">
        <v>0</v>
      </c>
      <c r="K292" s="4">
        <v>0</v>
      </c>
    </row>
    <row r="293" spans="1:11" x14ac:dyDescent="0.25">
      <c r="A293" s="6">
        <v>2017</v>
      </c>
      <c r="B293" t="s">
        <v>532</v>
      </c>
      <c r="C293" t="s">
        <v>533</v>
      </c>
      <c r="D293">
        <v>1034</v>
      </c>
      <c r="E293">
        <v>5</v>
      </c>
      <c r="F293">
        <v>1039</v>
      </c>
      <c r="G293" s="12">
        <v>4.8123195380173241E-3</v>
      </c>
      <c r="H293">
        <v>1044</v>
      </c>
      <c r="I293">
        <v>5</v>
      </c>
      <c r="J293">
        <v>1049</v>
      </c>
      <c r="K293" s="4">
        <v>4.7664442326024788E-3</v>
      </c>
    </row>
    <row r="294" spans="1:11" x14ac:dyDescent="0.25">
      <c r="A294" s="6">
        <v>2017</v>
      </c>
      <c r="B294" t="s">
        <v>90</v>
      </c>
      <c r="C294" t="s">
        <v>91</v>
      </c>
      <c r="D294">
        <v>275</v>
      </c>
      <c r="E294">
        <v>0</v>
      </c>
      <c r="F294">
        <v>0</v>
      </c>
      <c r="G294" s="12">
        <v>0</v>
      </c>
      <c r="H294">
        <v>274</v>
      </c>
      <c r="I294">
        <v>0</v>
      </c>
      <c r="J294">
        <v>0</v>
      </c>
      <c r="K294" s="4">
        <v>0</v>
      </c>
    </row>
    <row r="295" spans="1:11" x14ac:dyDescent="0.25">
      <c r="A295" s="6">
        <v>2017</v>
      </c>
      <c r="B295" t="s">
        <v>364</v>
      </c>
      <c r="C295" t="s">
        <v>365</v>
      </c>
      <c r="D295">
        <v>425</v>
      </c>
      <c r="E295">
        <v>4</v>
      </c>
      <c r="F295">
        <v>429</v>
      </c>
      <c r="G295" s="12">
        <v>9.324009324009324E-3</v>
      </c>
      <c r="H295">
        <v>423</v>
      </c>
      <c r="I295">
        <v>6</v>
      </c>
      <c r="J295">
        <v>429</v>
      </c>
      <c r="K295" s="4">
        <v>1.3986013986013986E-2</v>
      </c>
    </row>
    <row r="296" spans="1:11" x14ac:dyDescent="0.25">
      <c r="A296" s="6">
        <v>2017</v>
      </c>
      <c r="B296" t="s">
        <v>92</v>
      </c>
      <c r="C296" t="s">
        <v>93</v>
      </c>
      <c r="D296">
        <v>656</v>
      </c>
      <c r="E296">
        <v>0</v>
      </c>
      <c r="F296">
        <v>0</v>
      </c>
      <c r="G296" s="12">
        <v>0</v>
      </c>
      <c r="H296">
        <v>656</v>
      </c>
      <c r="I296">
        <v>0</v>
      </c>
      <c r="J296">
        <v>0</v>
      </c>
      <c r="K296" s="4">
        <v>0</v>
      </c>
    </row>
    <row r="297" spans="1:11" x14ac:dyDescent="0.25">
      <c r="A297" s="6">
        <v>2017</v>
      </c>
      <c r="B297" t="s">
        <v>342</v>
      </c>
      <c r="C297" t="s">
        <v>343</v>
      </c>
      <c r="D297">
        <v>390</v>
      </c>
      <c r="E297">
        <v>1</v>
      </c>
      <c r="F297">
        <v>391</v>
      </c>
      <c r="G297" s="12">
        <v>2.5575447570332483E-3</v>
      </c>
      <c r="H297">
        <v>390</v>
      </c>
      <c r="I297">
        <v>1</v>
      </c>
      <c r="J297">
        <v>391</v>
      </c>
      <c r="K297" s="4">
        <v>2.5575447570332483E-3</v>
      </c>
    </row>
    <row r="298" spans="1:11" x14ac:dyDescent="0.25">
      <c r="A298" s="6">
        <v>2017</v>
      </c>
      <c r="B298" t="s">
        <v>94</v>
      </c>
      <c r="C298" t="s">
        <v>95</v>
      </c>
      <c r="D298">
        <v>210</v>
      </c>
      <c r="E298">
        <v>0</v>
      </c>
      <c r="F298">
        <v>0</v>
      </c>
      <c r="G298" s="12">
        <v>0</v>
      </c>
      <c r="H298">
        <v>210</v>
      </c>
      <c r="I298">
        <v>0</v>
      </c>
      <c r="J298">
        <v>0</v>
      </c>
      <c r="K298" s="4">
        <v>0</v>
      </c>
    </row>
    <row r="299" spans="1:11" x14ac:dyDescent="0.25">
      <c r="A299" s="6">
        <v>2017</v>
      </c>
      <c r="B299" t="s">
        <v>96</v>
      </c>
      <c r="C299" t="s">
        <v>97</v>
      </c>
      <c r="D299">
        <v>668</v>
      </c>
      <c r="E299">
        <v>0</v>
      </c>
      <c r="F299">
        <v>0</v>
      </c>
      <c r="G299" s="12">
        <v>0</v>
      </c>
      <c r="H299">
        <v>667</v>
      </c>
      <c r="I299">
        <v>0</v>
      </c>
      <c r="J299">
        <v>0</v>
      </c>
      <c r="K299" s="4">
        <v>0</v>
      </c>
    </row>
    <row r="300" spans="1:11" x14ac:dyDescent="0.25">
      <c r="A300" s="6">
        <v>2017</v>
      </c>
      <c r="B300" t="s">
        <v>98</v>
      </c>
      <c r="C300" t="s">
        <v>99</v>
      </c>
      <c r="D300">
        <v>181</v>
      </c>
      <c r="E300">
        <v>0</v>
      </c>
      <c r="F300">
        <v>0</v>
      </c>
      <c r="G300" s="12">
        <v>0</v>
      </c>
      <c r="H300">
        <v>179</v>
      </c>
      <c r="I300">
        <v>0</v>
      </c>
      <c r="J300">
        <v>0</v>
      </c>
      <c r="K300" s="4">
        <v>0</v>
      </c>
    </row>
    <row r="301" spans="1:11" x14ac:dyDescent="0.25">
      <c r="A301" s="6">
        <v>2017</v>
      </c>
      <c r="B301" t="s">
        <v>100</v>
      </c>
      <c r="C301" t="s">
        <v>101</v>
      </c>
      <c r="D301">
        <v>14</v>
      </c>
      <c r="E301">
        <v>0</v>
      </c>
      <c r="F301">
        <v>0</v>
      </c>
      <c r="G301" s="12">
        <v>0</v>
      </c>
      <c r="H301">
        <v>14</v>
      </c>
      <c r="I301">
        <v>0</v>
      </c>
      <c r="J301">
        <v>0</v>
      </c>
      <c r="K301" s="4">
        <v>0</v>
      </c>
    </row>
    <row r="302" spans="1:11" x14ac:dyDescent="0.25">
      <c r="A302" s="6">
        <v>2017</v>
      </c>
      <c r="B302" t="s">
        <v>234</v>
      </c>
      <c r="C302" t="s">
        <v>235</v>
      </c>
      <c r="D302">
        <v>192</v>
      </c>
      <c r="E302">
        <v>1</v>
      </c>
      <c r="F302">
        <v>193</v>
      </c>
      <c r="G302" s="12">
        <v>5.1813471502590676E-3</v>
      </c>
      <c r="H302">
        <v>192</v>
      </c>
      <c r="I302">
        <v>1</v>
      </c>
      <c r="J302">
        <v>193</v>
      </c>
      <c r="K302" s="4">
        <v>5.1813471502590676E-3</v>
      </c>
    </row>
    <row r="303" spans="1:11" x14ac:dyDescent="0.25">
      <c r="A303" s="6">
        <v>2017</v>
      </c>
      <c r="B303" t="s">
        <v>102</v>
      </c>
      <c r="C303" t="s">
        <v>103</v>
      </c>
      <c r="D303">
        <v>366</v>
      </c>
      <c r="E303">
        <v>0</v>
      </c>
      <c r="F303">
        <v>0</v>
      </c>
      <c r="G303" s="12">
        <v>0</v>
      </c>
      <c r="H303">
        <v>366</v>
      </c>
      <c r="I303">
        <v>0</v>
      </c>
      <c r="J303">
        <v>0</v>
      </c>
      <c r="K303" s="4">
        <v>0</v>
      </c>
    </row>
    <row r="304" spans="1:11" x14ac:dyDescent="0.25">
      <c r="A304" s="6">
        <v>2017</v>
      </c>
      <c r="B304" t="s">
        <v>104</v>
      </c>
      <c r="C304" t="s">
        <v>105</v>
      </c>
      <c r="D304">
        <v>292</v>
      </c>
      <c r="E304">
        <v>0</v>
      </c>
      <c r="F304">
        <v>0</v>
      </c>
      <c r="G304" s="12">
        <v>0</v>
      </c>
      <c r="H304">
        <v>291</v>
      </c>
      <c r="I304">
        <v>0</v>
      </c>
      <c r="J304">
        <v>0</v>
      </c>
      <c r="K304" s="4">
        <v>0</v>
      </c>
    </row>
    <row r="305" spans="1:11" x14ac:dyDescent="0.25">
      <c r="A305" s="6">
        <v>2017</v>
      </c>
      <c r="B305" t="s">
        <v>106</v>
      </c>
      <c r="C305" t="s">
        <v>107</v>
      </c>
      <c r="D305">
        <v>309</v>
      </c>
      <c r="E305">
        <v>0</v>
      </c>
      <c r="F305">
        <v>0</v>
      </c>
      <c r="G305" s="12">
        <v>0</v>
      </c>
      <c r="H305">
        <v>309</v>
      </c>
      <c r="I305">
        <v>0</v>
      </c>
      <c r="J305">
        <v>0</v>
      </c>
      <c r="K305" s="4">
        <v>0</v>
      </c>
    </row>
    <row r="306" spans="1:11" x14ac:dyDescent="0.25">
      <c r="A306" s="6">
        <v>2017</v>
      </c>
      <c r="B306" t="s">
        <v>108</v>
      </c>
      <c r="C306" t="s">
        <v>109</v>
      </c>
      <c r="D306">
        <v>293</v>
      </c>
      <c r="E306">
        <v>0</v>
      </c>
      <c r="F306">
        <v>0</v>
      </c>
      <c r="G306" s="12">
        <v>0</v>
      </c>
      <c r="H306">
        <v>293</v>
      </c>
      <c r="I306">
        <v>0</v>
      </c>
      <c r="J306">
        <v>0</v>
      </c>
      <c r="K306" s="4">
        <v>0</v>
      </c>
    </row>
    <row r="307" spans="1:11" x14ac:dyDescent="0.25">
      <c r="A307" s="6">
        <v>2017</v>
      </c>
      <c r="B307" t="s">
        <v>738</v>
      </c>
      <c r="C307" t="s">
        <v>739</v>
      </c>
      <c r="D307">
        <v>3059</v>
      </c>
      <c r="E307">
        <v>26</v>
      </c>
      <c r="F307">
        <v>3085</v>
      </c>
      <c r="G307" s="12">
        <v>8.4278768233387365E-3</v>
      </c>
      <c r="H307">
        <v>3063</v>
      </c>
      <c r="I307">
        <v>28</v>
      </c>
      <c r="J307">
        <v>3091</v>
      </c>
      <c r="K307" s="4">
        <v>9.0585571012617282E-3</v>
      </c>
    </row>
    <row r="308" spans="1:11" x14ac:dyDescent="0.25">
      <c r="A308" s="6">
        <v>2017</v>
      </c>
      <c r="B308" t="s">
        <v>386</v>
      </c>
      <c r="C308" t="s">
        <v>387</v>
      </c>
      <c r="D308">
        <v>718</v>
      </c>
      <c r="E308">
        <v>2</v>
      </c>
      <c r="F308">
        <v>720</v>
      </c>
      <c r="G308" s="12">
        <v>2.7777777777777779E-3</v>
      </c>
      <c r="H308">
        <v>716</v>
      </c>
      <c r="I308">
        <v>1</v>
      </c>
      <c r="J308">
        <v>717</v>
      </c>
      <c r="K308" s="4">
        <v>1.3947001394700139E-3</v>
      </c>
    </row>
    <row r="309" spans="1:11" x14ac:dyDescent="0.25">
      <c r="A309" s="6">
        <v>2017</v>
      </c>
      <c r="B309" t="s">
        <v>406</v>
      </c>
      <c r="C309" t="s">
        <v>407</v>
      </c>
      <c r="D309">
        <v>608</v>
      </c>
      <c r="E309">
        <v>6</v>
      </c>
      <c r="F309">
        <v>614</v>
      </c>
      <c r="G309" s="12">
        <v>9.7719869706840382E-3</v>
      </c>
      <c r="H309">
        <v>602</v>
      </c>
      <c r="I309">
        <v>6</v>
      </c>
      <c r="J309">
        <v>608</v>
      </c>
      <c r="K309" s="4">
        <v>9.8684210526315784E-3</v>
      </c>
    </row>
    <row r="310" spans="1:11" x14ac:dyDescent="0.25">
      <c r="A310" s="6">
        <v>2017</v>
      </c>
      <c r="B310" t="s">
        <v>558</v>
      </c>
      <c r="C310" t="s">
        <v>559</v>
      </c>
      <c r="D310">
        <v>1257</v>
      </c>
      <c r="E310">
        <v>10</v>
      </c>
      <c r="F310">
        <v>1267</v>
      </c>
      <c r="G310" s="12">
        <v>7.8926598263614842E-3</v>
      </c>
      <c r="H310">
        <v>1260</v>
      </c>
      <c r="I310">
        <v>11</v>
      </c>
      <c r="J310">
        <v>1271</v>
      </c>
      <c r="K310" s="4">
        <v>8.6546026750590095E-3</v>
      </c>
    </row>
    <row r="311" spans="1:11" x14ac:dyDescent="0.25">
      <c r="A311" s="6">
        <v>2017</v>
      </c>
      <c r="B311" t="s">
        <v>410</v>
      </c>
      <c r="C311" t="s">
        <v>411</v>
      </c>
      <c r="D311">
        <v>737</v>
      </c>
      <c r="E311">
        <v>7</v>
      </c>
      <c r="F311">
        <v>744</v>
      </c>
      <c r="G311" s="12">
        <v>9.4086021505376347E-3</v>
      </c>
      <c r="H311">
        <v>736</v>
      </c>
      <c r="I311">
        <v>8</v>
      </c>
      <c r="J311">
        <v>744</v>
      </c>
      <c r="K311" s="4">
        <v>1.0752688172043012E-2</v>
      </c>
    </row>
    <row r="312" spans="1:11" x14ac:dyDescent="0.25">
      <c r="A312" s="6">
        <v>2017</v>
      </c>
      <c r="B312" t="s">
        <v>452</v>
      </c>
      <c r="C312" t="s">
        <v>453</v>
      </c>
      <c r="D312">
        <v>908</v>
      </c>
      <c r="E312">
        <v>13</v>
      </c>
      <c r="F312">
        <v>921</v>
      </c>
      <c r="G312" s="12">
        <v>1.4115092290988056E-2</v>
      </c>
      <c r="H312">
        <v>909</v>
      </c>
      <c r="I312">
        <v>14</v>
      </c>
      <c r="J312">
        <v>923</v>
      </c>
      <c r="K312" s="4">
        <v>1.5167930660888408E-2</v>
      </c>
    </row>
    <row r="313" spans="1:11" x14ac:dyDescent="0.25">
      <c r="A313" s="6">
        <v>2017</v>
      </c>
      <c r="B313" t="s">
        <v>330</v>
      </c>
      <c r="C313" t="s">
        <v>331</v>
      </c>
      <c r="D313">
        <v>614</v>
      </c>
      <c r="E313">
        <v>5</v>
      </c>
      <c r="F313">
        <v>619</v>
      </c>
      <c r="G313" s="12">
        <v>8.0775444264943458E-3</v>
      </c>
      <c r="H313">
        <v>614</v>
      </c>
      <c r="I313">
        <v>5</v>
      </c>
      <c r="J313">
        <v>619</v>
      </c>
      <c r="K313" s="4">
        <v>8.0775444264943458E-3</v>
      </c>
    </row>
    <row r="314" spans="1:11" x14ac:dyDescent="0.25">
      <c r="A314" s="6">
        <v>2017</v>
      </c>
      <c r="B314" t="s">
        <v>312</v>
      </c>
      <c r="C314" t="s">
        <v>313</v>
      </c>
      <c r="D314">
        <v>345</v>
      </c>
      <c r="E314">
        <v>0</v>
      </c>
      <c r="F314">
        <v>0</v>
      </c>
      <c r="G314" s="12">
        <v>0</v>
      </c>
      <c r="H314">
        <v>342</v>
      </c>
      <c r="I314">
        <v>1</v>
      </c>
      <c r="J314">
        <v>343</v>
      </c>
      <c r="K314" s="4">
        <v>2.9154518950437317E-3</v>
      </c>
    </row>
    <row r="315" spans="1:11" x14ac:dyDescent="0.25">
      <c r="A315" s="6">
        <v>2017</v>
      </c>
      <c r="B315" t="s">
        <v>486</v>
      </c>
      <c r="C315" t="s">
        <v>487</v>
      </c>
      <c r="D315">
        <v>932</v>
      </c>
      <c r="E315">
        <v>13</v>
      </c>
      <c r="F315">
        <v>945</v>
      </c>
      <c r="G315" s="12">
        <v>1.3756613756613757E-2</v>
      </c>
      <c r="H315">
        <v>927</v>
      </c>
      <c r="I315">
        <v>17</v>
      </c>
      <c r="J315">
        <v>944</v>
      </c>
      <c r="K315" s="4">
        <v>1.8008474576271187E-2</v>
      </c>
    </row>
    <row r="316" spans="1:11" x14ac:dyDescent="0.25">
      <c r="A316" s="6">
        <v>2017</v>
      </c>
      <c r="B316" t="s">
        <v>712</v>
      </c>
      <c r="C316" t="s">
        <v>713</v>
      </c>
      <c r="D316">
        <v>2984</v>
      </c>
      <c r="E316">
        <v>22</v>
      </c>
      <c r="F316">
        <v>3006</v>
      </c>
      <c r="G316" s="12">
        <v>7.3186959414504324E-3</v>
      </c>
      <c r="H316">
        <v>2991</v>
      </c>
      <c r="I316">
        <v>21</v>
      </c>
      <c r="J316">
        <v>3012</v>
      </c>
      <c r="K316" s="4">
        <v>6.9721115537848604E-3</v>
      </c>
    </row>
    <row r="317" spans="1:11" x14ac:dyDescent="0.25">
      <c r="A317" s="6">
        <v>2017</v>
      </c>
      <c r="B317" t="s">
        <v>196</v>
      </c>
      <c r="C317" t="s">
        <v>197</v>
      </c>
      <c r="D317">
        <v>71</v>
      </c>
      <c r="E317">
        <v>1</v>
      </c>
      <c r="F317">
        <v>72</v>
      </c>
      <c r="G317" s="12">
        <v>1.3888888888888888E-2</v>
      </c>
      <c r="H317">
        <v>71</v>
      </c>
      <c r="I317">
        <v>1</v>
      </c>
      <c r="J317">
        <v>72</v>
      </c>
      <c r="K317" s="4">
        <v>1.3888888888888888E-2</v>
      </c>
    </row>
    <row r="318" spans="1:11" x14ac:dyDescent="0.25">
      <c r="A318" s="6">
        <v>2017</v>
      </c>
      <c r="B318" t="s">
        <v>472</v>
      </c>
      <c r="C318" t="s">
        <v>473</v>
      </c>
      <c r="D318">
        <v>860</v>
      </c>
      <c r="E318">
        <v>9</v>
      </c>
      <c r="F318">
        <v>869</v>
      </c>
      <c r="G318" s="12">
        <v>1.0356731875719217E-2</v>
      </c>
      <c r="H318">
        <v>862</v>
      </c>
      <c r="I318">
        <v>9</v>
      </c>
      <c r="J318">
        <v>871</v>
      </c>
      <c r="K318" s="4">
        <v>1.0332950631458095E-2</v>
      </c>
    </row>
    <row r="319" spans="1:11" x14ac:dyDescent="0.25">
      <c r="A319" s="6">
        <v>2017</v>
      </c>
      <c r="B319" t="s">
        <v>302</v>
      </c>
      <c r="C319" t="s">
        <v>303</v>
      </c>
      <c r="D319">
        <v>335</v>
      </c>
      <c r="E319">
        <v>2</v>
      </c>
      <c r="F319">
        <v>337</v>
      </c>
      <c r="G319" s="12">
        <v>5.9347181008902079E-3</v>
      </c>
      <c r="H319">
        <v>332</v>
      </c>
      <c r="I319">
        <v>2</v>
      </c>
      <c r="J319">
        <v>334</v>
      </c>
      <c r="K319" s="4">
        <v>5.9880239520958087E-3</v>
      </c>
    </row>
    <row r="320" spans="1:11" x14ac:dyDescent="0.25">
      <c r="A320" s="6">
        <v>2017</v>
      </c>
      <c r="B320" t="s">
        <v>628</v>
      </c>
      <c r="C320" t="s">
        <v>629</v>
      </c>
      <c r="D320">
        <v>1583</v>
      </c>
      <c r="E320">
        <v>37</v>
      </c>
      <c r="F320">
        <v>1620</v>
      </c>
      <c r="G320" s="12">
        <v>2.2839506172839506E-2</v>
      </c>
      <c r="H320">
        <v>1590</v>
      </c>
      <c r="I320">
        <v>38</v>
      </c>
      <c r="J320">
        <v>1628</v>
      </c>
      <c r="K320" s="4">
        <v>2.334152334152334E-2</v>
      </c>
    </row>
    <row r="321" spans="1:11" x14ac:dyDescent="0.25">
      <c r="A321" s="6">
        <v>2017</v>
      </c>
      <c r="B321" t="s">
        <v>620</v>
      </c>
      <c r="C321" t="s">
        <v>621</v>
      </c>
      <c r="D321">
        <v>1615</v>
      </c>
      <c r="E321">
        <v>22</v>
      </c>
      <c r="F321">
        <v>1637</v>
      </c>
      <c r="G321" s="12">
        <v>1.3439218081857055E-2</v>
      </c>
      <c r="H321">
        <v>1613</v>
      </c>
      <c r="I321">
        <v>21</v>
      </c>
      <c r="J321">
        <v>1634</v>
      </c>
      <c r="K321" s="4">
        <v>1.2851897184822521E-2</v>
      </c>
    </row>
    <row r="322" spans="1:11" x14ac:dyDescent="0.25">
      <c r="A322" s="6">
        <v>2017</v>
      </c>
      <c r="B322" t="s">
        <v>412</v>
      </c>
      <c r="C322" t="s">
        <v>413</v>
      </c>
      <c r="D322">
        <v>679</v>
      </c>
      <c r="E322">
        <v>6</v>
      </c>
      <c r="F322">
        <v>685</v>
      </c>
      <c r="G322" s="12">
        <v>8.7591240875912416E-3</v>
      </c>
      <c r="H322">
        <v>683</v>
      </c>
      <c r="I322">
        <v>6</v>
      </c>
      <c r="J322">
        <v>689</v>
      </c>
      <c r="K322" s="4">
        <v>8.708272859216255E-3</v>
      </c>
    </row>
    <row r="323" spans="1:11" x14ac:dyDescent="0.25">
      <c r="A323" s="6">
        <v>2017</v>
      </c>
      <c r="B323" t="s">
        <v>658</v>
      </c>
      <c r="C323" t="s">
        <v>659</v>
      </c>
      <c r="D323">
        <v>2154</v>
      </c>
      <c r="E323">
        <v>28</v>
      </c>
      <c r="F323">
        <v>2182</v>
      </c>
      <c r="G323" s="12">
        <v>1.2832263978001834E-2</v>
      </c>
      <c r="H323">
        <v>2152</v>
      </c>
      <c r="I323">
        <v>29</v>
      </c>
      <c r="J323">
        <v>2181</v>
      </c>
      <c r="K323" s="4">
        <v>1.3296652911508482E-2</v>
      </c>
    </row>
    <row r="324" spans="1:11" x14ac:dyDescent="0.25">
      <c r="A324" s="6">
        <v>2017</v>
      </c>
      <c r="B324" t="s">
        <v>420</v>
      </c>
      <c r="C324" t="s">
        <v>421</v>
      </c>
      <c r="D324">
        <v>740</v>
      </c>
      <c r="E324">
        <v>11</v>
      </c>
      <c r="F324">
        <v>751</v>
      </c>
      <c r="G324" s="12">
        <v>1.4647137150466045E-2</v>
      </c>
      <c r="H324">
        <v>737</v>
      </c>
      <c r="I324">
        <v>11</v>
      </c>
      <c r="J324">
        <v>748</v>
      </c>
      <c r="K324" s="4">
        <v>1.4705882352941176E-2</v>
      </c>
    </row>
    <row r="325" spans="1:11" x14ac:dyDescent="0.25">
      <c r="A325" s="6">
        <v>2017</v>
      </c>
      <c r="B325" t="s">
        <v>110</v>
      </c>
      <c r="C325" t="s">
        <v>111</v>
      </c>
      <c r="D325">
        <v>56</v>
      </c>
      <c r="E325">
        <v>0</v>
      </c>
      <c r="F325">
        <v>0</v>
      </c>
      <c r="G325" s="12">
        <v>0</v>
      </c>
      <c r="H325">
        <v>56</v>
      </c>
      <c r="I325">
        <v>0</v>
      </c>
      <c r="J325">
        <v>0</v>
      </c>
      <c r="K325" s="4">
        <v>0</v>
      </c>
    </row>
    <row r="326" spans="1:11" x14ac:dyDescent="0.25">
      <c r="A326" s="6">
        <v>2017</v>
      </c>
      <c r="B326" t="s">
        <v>618</v>
      </c>
      <c r="C326" t="s">
        <v>619</v>
      </c>
      <c r="D326">
        <v>1595</v>
      </c>
      <c r="E326">
        <v>19</v>
      </c>
      <c r="F326">
        <v>1614</v>
      </c>
      <c r="G326" s="12">
        <v>1.1771995043370507E-2</v>
      </c>
      <c r="H326">
        <v>1597</v>
      </c>
      <c r="I326">
        <v>19</v>
      </c>
      <c r="J326">
        <v>1616</v>
      </c>
      <c r="K326" s="4">
        <v>1.1757425742574257E-2</v>
      </c>
    </row>
    <row r="327" spans="1:11" x14ac:dyDescent="0.25">
      <c r="A327" s="6">
        <v>2017</v>
      </c>
      <c r="B327" t="s">
        <v>298</v>
      </c>
      <c r="C327" t="s">
        <v>299</v>
      </c>
      <c r="D327">
        <v>322</v>
      </c>
      <c r="E327">
        <v>7</v>
      </c>
      <c r="F327">
        <v>329</v>
      </c>
      <c r="G327" s="12">
        <v>2.1276595744680851E-2</v>
      </c>
      <c r="H327">
        <v>322</v>
      </c>
      <c r="I327">
        <v>7</v>
      </c>
      <c r="J327">
        <v>329</v>
      </c>
      <c r="K327" s="4">
        <v>2.1276595744680851E-2</v>
      </c>
    </row>
    <row r="328" spans="1:11" x14ac:dyDescent="0.25">
      <c r="A328" s="6">
        <v>2017</v>
      </c>
      <c r="B328" t="s">
        <v>360</v>
      </c>
      <c r="C328" t="s">
        <v>361</v>
      </c>
      <c r="D328">
        <v>452</v>
      </c>
      <c r="E328">
        <v>5</v>
      </c>
      <c r="F328">
        <v>457</v>
      </c>
      <c r="G328" s="12">
        <v>1.0940919037199124E-2</v>
      </c>
      <c r="H328">
        <v>452</v>
      </c>
      <c r="I328">
        <v>5</v>
      </c>
      <c r="J328">
        <v>457</v>
      </c>
      <c r="K328" s="4">
        <v>1.0940919037199124E-2</v>
      </c>
    </row>
    <row r="329" spans="1:11" x14ac:dyDescent="0.25">
      <c r="A329" s="6">
        <v>2017</v>
      </c>
      <c r="B329" t="s">
        <v>592</v>
      </c>
      <c r="C329" t="s">
        <v>593</v>
      </c>
      <c r="D329">
        <v>1299</v>
      </c>
      <c r="E329">
        <v>15</v>
      </c>
      <c r="F329">
        <v>1314</v>
      </c>
      <c r="G329" s="12">
        <v>1.1415525114155251E-2</v>
      </c>
      <c r="H329">
        <v>1296</v>
      </c>
      <c r="I329">
        <v>15</v>
      </c>
      <c r="J329">
        <v>1311</v>
      </c>
      <c r="K329" s="4">
        <v>1.1441647597254004E-2</v>
      </c>
    </row>
    <row r="330" spans="1:11" x14ac:dyDescent="0.25">
      <c r="A330" s="6">
        <v>2017</v>
      </c>
      <c r="B330" t="s">
        <v>378</v>
      </c>
      <c r="C330" t="s">
        <v>379</v>
      </c>
      <c r="D330">
        <v>518</v>
      </c>
      <c r="E330">
        <v>9</v>
      </c>
      <c r="F330">
        <v>527</v>
      </c>
      <c r="G330" s="12">
        <v>1.7077798861480076E-2</v>
      </c>
      <c r="H330">
        <v>517</v>
      </c>
      <c r="I330">
        <v>9</v>
      </c>
      <c r="J330">
        <v>526</v>
      </c>
      <c r="K330" s="4">
        <v>1.7110266159695818E-2</v>
      </c>
    </row>
    <row r="331" spans="1:11" x14ac:dyDescent="0.25">
      <c r="A331" s="6">
        <v>2017</v>
      </c>
      <c r="B331" t="s">
        <v>448</v>
      </c>
      <c r="C331" t="s">
        <v>449</v>
      </c>
      <c r="D331">
        <v>929</v>
      </c>
      <c r="E331">
        <v>14</v>
      </c>
      <c r="F331">
        <v>943</v>
      </c>
      <c r="G331" s="12">
        <v>1.4846235418875928E-2</v>
      </c>
      <c r="H331">
        <v>930</v>
      </c>
      <c r="I331">
        <v>14</v>
      </c>
      <c r="J331">
        <v>944</v>
      </c>
      <c r="K331" s="4">
        <v>1.4830508474576272E-2</v>
      </c>
    </row>
    <row r="332" spans="1:11" x14ac:dyDescent="0.25">
      <c r="A332" s="6">
        <v>2017</v>
      </c>
      <c r="B332" t="s">
        <v>550</v>
      </c>
      <c r="C332" t="s">
        <v>551</v>
      </c>
      <c r="D332">
        <v>1642</v>
      </c>
      <c r="E332">
        <v>14</v>
      </c>
      <c r="F332">
        <v>1656</v>
      </c>
      <c r="G332" s="12">
        <v>8.4541062801932361E-3</v>
      </c>
      <c r="H332">
        <v>1643</v>
      </c>
      <c r="I332">
        <v>14</v>
      </c>
      <c r="J332">
        <v>1657</v>
      </c>
      <c r="K332" s="4">
        <v>8.4490042245021126E-3</v>
      </c>
    </row>
    <row r="333" spans="1:11" x14ac:dyDescent="0.25">
      <c r="A333" s="6">
        <v>2017</v>
      </c>
      <c r="B333" t="s">
        <v>334</v>
      </c>
      <c r="C333" t="s">
        <v>335</v>
      </c>
      <c r="D333">
        <v>382</v>
      </c>
      <c r="E333">
        <v>5</v>
      </c>
      <c r="F333">
        <v>387</v>
      </c>
      <c r="G333" s="12">
        <v>1.2919896640826873E-2</v>
      </c>
      <c r="H333">
        <v>381</v>
      </c>
      <c r="I333">
        <v>5</v>
      </c>
      <c r="J333">
        <v>386</v>
      </c>
      <c r="K333" s="4">
        <v>1.2953367875647668E-2</v>
      </c>
    </row>
    <row r="334" spans="1:11" x14ac:dyDescent="0.25">
      <c r="A334" s="6">
        <v>2017</v>
      </c>
      <c r="B334" t="s">
        <v>112</v>
      </c>
      <c r="C334" t="s">
        <v>113</v>
      </c>
      <c r="D334">
        <v>48</v>
      </c>
      <c r="E334">
        <v>0</v>
      </c>
      <c r="F334">
        <v>0</v>
      </c>
      <c r="G334" s="12">
        <v>0</v>
      </c>
      <c r="H334">
        <v>47</v>
      </c>
      <c r="I334">
        <v>0</v>
      </c>
      <c r="J334">
        <v>0</v>
      </c>
      <c r="K334" s="4">
        <v>0</v>
      </c>
    </row>
    <row r="335" spans="1:11" x14ac:dyDescent="0.25">
      <c r="A335" s="6">
        <v>2017</v>
      </c>
      <c r="B335" t="s">
        <v>542</v>
      </c>
      <c r="C335" t="s">
        <v>543</v>
      </c>
      <c r="D335">
        <v>1087</v>
      </c>
      <c r="E335">
        <v>8</v>
      </c>
      <c r="F335">
        <v>1095</v>
      </c>
      <c r="G335" s="12">
        <v>7.3059360730593605E-3</v>
      </c>
      <c r="H335">
        <v>1092</v>
      </c>
      <c r="I335">
        <v>7</v>
      </c>
      <c r="J335">
        <v>1099</v>
      </c>
      <c r="K335" s="4">
        <v>6.369426751592357E-3</v>
      </c>
    </row>
    <row r="336" spans="1:11" x14ac:dyDescent="0.25">
      <c r="A336" s="6">
        <v>2017</v>
      </c>
      <c r="B336" t="s">
        <v>340</v>
      </c>
      <c r="C336" t="s">
        <v>341</v>
      </c>
      <c r="D336">
        <v>380</v>
      </c>
      <c r="E336">
        <v>8</v>
      </c>
      <c r="F336">
        <v>388</v>
      </c>
      <c r="G336" s="12">
        <v>2.0618556701030927E-2</v>
      </c>
      <c r="H336">
        <v>381</v>
      </c>
      <c r="I336">
        <v>8</v>
      </c>
      <c r="J336">
        <v>389</v>
      </c>
      <c r="K336" s="4">
        <v>2.056555269922879E-2</v>
      </c>
    </row>
    <row r="337" spans="1:11" x14ac:dyDescent="0.25">
      <c r="A337" s="6">
        <v>2017</v>
      </c>
      <c r="B337" t="s">
        <v>434</v>
      </c>
      <c r="C337" t="s">
        <v>435</v>
      </c>
      <c r="D337">
        <v>835</v>
      </c>
      <c r="E337">
        <v>3</v>
      </c>
      <c r="F337">
        <v>838</v>
      </c>
      <c r="G337" s="12">
        <v>3.5799522673031028E-3</v>
      </c>
      <c r="H337">
        <v>839</v>
      </c>
      <c r="I337">
        <v>3</v>
      </c>
      <c r="J337">
        <v>842</v>
      </c>
      <c r="K337" s="4">
        <v>3.5629453681710215E-3</v>
      </c>
    </row>
    <row r="338" spans="1:11" x14ac:dyDescent="0.25">
      <c r="A338" s="6">
        <v>2017</v>
      </c>
      <c r="B338" t="s">
        <v>224</v>
      </c>
      <c r="C338" t="s">
        <v>225</v>
      </c>
      <c r="D338">
        <v>147</v>
      </c>
      <c r="E338">
        <v>4</v>
      </c>
      <c r="F338">
        <v>151</v>
      </c>
      <c r="G338" s="12">
        <v>2.6490066225165563E-2</v>
      </c>
      <c r="H338">
        <v>149</v>
      </c>
      <c r="I338">
        <v>4</v>
      </c>
      <c r="J338">
        <v>153</v>
      </c>
      <c r="K338" s="4">
        <v>2.6143790849673203E-2</v>
      </c>
    </row>
    <row r="339" spans="1:11" x14ac:dyDescent="0.25">
      <c r="A339" s="6">
        <v>2017</v>
      </c>
      <c r="B339" t="s">
        <v>464</v>
      </c>
      <c r="C339" t="s">
        <v>465</v>
      </c>
      <c r="D339">
        <v>916</v>
      </c>
      <c r="E339">
        <v>5</v>
      </c>
      <c r="F339">
        <v>921</v>
      </c>
      <c r="G339" s="12">
        <v>5.4288816503800215E-3</v>
      </c>
      <c r="H339">
        <v>916</v>
      </c>
      <c r="I339">
        <v>5</v>
      </c>
      <c r="J339">
        <v>921</v>
      </c>
      <c r="K339" s="4">
        <v>5.4288816503800215E-3</v>
      </c>
    </row>
    <row r="340" spans="1:11" x14ac:dyDescent="0.25">
      <c r="A340" s="6">
        <v>2017</v>
      </c>
      <c r="B340" t="s">
        <v>600</v>
      </c>
      <c r="C340" t="s">
        <v>601</v>
      </c>
      <c r="D340">
        <v>1299</v>
      </c>
      <c r="E340">
        <v>23</v>
      </c>
      <c r="F340">
        <v>1322</v>
      </c>
      <c r="G340" s="12">
        <v>1.7397881996974281E-2</v>
      </c>
      <c r="H340">
        <v>1298</v>
      </c>
      <c r="I340">
        <v>21</v>
      </c>
      <c r="J340">
        <v>1319</v>
      </c>
      <c r="K340" s="4">
        <v>1.5921152388172859E-2</v>
      </c>
    </row>
    <row r="341" spans="1:11" x14ac:dyDescent="0.25">
      <c r="A341" s="6">
        <v>2017</v>
      </c>
      <c r="B341" t="s">
        <v>516</v>
      </c>
      <c r="C341" t="s">
        <v>517</v>
      </c>
      <c r="D341">
        <v>974</v>
      </c>
      <c r="E341">
        <v>18</v>
      </c>
      <c r="F341">
        <v>992</v>
      </c>
      <c r="G341" s="12">
        <v>1.8145161290322582E-2</v>
      </c>
      <c r="H341">
        <v>978</v>
      </c>
      <c r="I341">
        <v>18</v>
      </c>
      <c r="J341">
        <v>996</v>
      </c>
      <c r="K341" s="4">
        <v>1.8072289156626505E-2</v>
      </c>
    </row>
    <row r="342" spans="1:11" x14ac:dyDescent="0.25">
      <c r="A342" s="6">
        <v>2017</v>
      </c>
      <c r="B342" t="s">
        <v>276</v>
      </c>
      <c r="C342" t="s">
        <v>277</v>
      </c>
      <c r="D342">
        <v>278</v>
      </c>
      <c r="E342">
        <v>3</v>
      </c>
      <c r="F342">
        <v>281</v>
      </c>
      <c r="G342" s="12">
        <v>1.0676156583629894E-2</v>
      </c>
      <c r="H342">
        <v>277</v>
      </c>
      <c r="I342">
        <v>4</v>
      </c>
      <c r="J342">
        <v>281</v>
      </c>
      <c r="K342" s="4">
        <v>1.4234875444839857E-2</v>
      </c>
    </row>
    <row r="343" spans="1:11" x14ac:dyDescent="0.25">
      <c r="A343" s="6">
        <v>2017</v>
      </c>
      <c r="B343" t="s">
        <v>336</v>
      </c>
      <c r="C343" t="s">
        <v>337</v>
      </c>
      <c r="D343">
        <v>447</v>
      </c>
      <c r="E343">
        <v>5</v>
      </c>
      <c r="F343">
        <v>452</v>
      </c>
      <c r="G343" s="12">
        <v>1.1061946902654867E-2</v>
      </c>
      <c r="H343">
        <v>445</v>
      </c>
      <c r="I343">
        <v>5</v>
      </c>
      <c r="J343">
        <v>450</v>
      </c>
      <c r="K343" s="4">
        <v>1.1111111111111112E-2</v>
      </c>
    </row>
    <row r="344" spans="1:11" x14ac:dyDescent="0.25">
      <c r="A344" s="6">
        <v>2017</v>
      </c>
      <c r="B344" t="s">
        <v>442</v>
      </c>
      <c r="C344" t="s">
        <v>443</v>
      </c>
      <c r="D344">
        <v>726</v>
      </c>
      <c r="E344">
        <v>10</v>
      </c>
      <c r="F344">
        <v>736</v>
      </c>
      <c r="G344" s="12">
        <v>1.358695652173913E-2</v>
      </c>
      <c r="H344">
        <v>728</v>
      </c>
      <c r="I344">
        <v>11</v>
      </c>
      <c r="J344">
        <v>739</v>
      </c>
      <c r="K344" s="4">
        <v>1.4884979702300407E-2</v>
      </c>
    </row>
    <row r="345" spans="1:11" x14ac:dyDescent="0.25">
      <c r="A345" s="6">
        <v>2017</v>
      </c>
      <c r="B345" t="s">
        <v>588</v>
      </c>
      <c r="C345" t="s">
        <v>589</v>
      </c>
      <c r="D345">
        <v>1805</v>
      </c>
      <c r="E345">
        <v>23</v>
      </c>
      <c r="F345">
        <v>1828</v>
      </c>
      <c r="G345" s="12">
        <v>1.2582056892778994E-2</v>
      </c>
      <c r="H345">
        <v>1806</v>
      </c>
      <c r="I345">
        <v>24</v>
      </c>
      <c r="J345">
        <v>1830</v>
      </c>
      <c r="K345" s="4">
        <v>1.3114754098360656E-2</v>
      </c>
    </row>
    <row r="346" spans="1:11" x14ac:dyDescent="0.25">
      <c r="A346" s="6">
        <v>2017</v>
      </c>
      <c r="B346" t="s">
        <v>200</v>
      </c>
      <c r="C346" t="s">
        <v>201</v>
      </c>
      <c r="D346">
        <v>84</v>
      </c>
      <c r="E346">
        <v>2</v>
      </c>
      <c r="F346">
        <v>86</v>
      </c>
      <c r="G346" s="12">
        <v>2.3255813953488372E-2</v>
      </c>
      <c r="H346">
        <v>85</v>
      </c>
      <c r="I346">
        <v>2</v>
      </c>
      <c r="J346">
        <v>87</v>
      </c>
      <c r="K346" s="4">
        <v>2.2988505747126436E-2</v>
      </c>
    </row>
    <row r="347" spans="1:11" x14ac:dyDescent="0.25">
      <c r="A347" s="6">
        <v>2017</v>
      </c>
      <c r="B347" t="s">
        <v>328</v>
      </c>
      <c r="C347" t="s">
        <v>329</v>
      </c>
      <c r="D347">
        <v>367</v>
      </c>
      <c r="E347">
        <v>2</v>
      </c>
      <c r="F347">
        <v>369</v>
      </c>
      <c r="G347" s="12">
        <v>5.4200542005420054E-3</v>
      </c>
      <c r="H347">
        <v>366</v>
      </c>
      <c r="I347">
        <v>2</v>
      </c>
      <c r="J347">
        <v>368</v>
      </c>
      <c r="K347" s="4">
        <v>5.434782608695652E-3</v>
      </c>
    </row>
    <row r="348" spans="1:11" x14ac:dyDescent="0.25">
      <c r="A348" s="6">
        <v>2017</v>
      </c>
      <c r="B348" t="s">
        <v>616</v>
      </c>
      <c r="C348" t="s">
        <v>617</v>
      </c>
      <c r="D348">
        <v>1716</v>
      </c>
      <c r="E348">
        <v>30</v>
      </c>
      <c r="F348">
        <v>1746</v>
      </c>
      <c r="G348" s="12">
        <v>1.7182130584192441E-2</v>
      </c>
      <c r="H348">
        <v>1714</v>
      </c>
      <c r="I348">
        <v>36</v>
      </c>
      <c r="J348">
        <v>1750</v>
      </c>
      <c r="K348" s="4">
        <v>2.057142857142857E-2</v>
      </c>
    </row>
    <row r="349" spans="1:11" x14ac:dyDescent="0.25">
      <c r="A349" s="6">
        <v>2017</v>
      </c>
      <c r="B349" t="s">
        <v>394</v>
      </c>
      <c r="C349" t="s">
        <v>395</v>
      </c>
      <c r="D349">
        <v>670</v>
      </c>
      <c r="E349">
        <v>4</v>
      </c>
      <c r="F349">
        <v>674</v>
      </c>
      <c r="G349" s="12">
        <v>5.9347181008902079E-3</v>
      </c>
      <c r="H349">
        <v>671</v>
      </c>
      <c r="I349">
        <v>3</v>
      </c>
      <c r="J349">
        <v>674</v>
      </c>
      <c r="K349" s="4">
        <v>4.4510385756676559E-3</v>
      </c>
    </row>
    <row r="350" spans="1:11" x14ac:dyDescent="0.25">
      <c r="A350" s="6">
        <v>2017</v>
      </c>
      <c r="B350" t="s">
        <v>552</v>
      </c>
      <c r="C350" t="s">
        <v>553</v>
      </c>
      <c r="D350">
        <v>1347</v>
      </c>
      <c r="E350">
        <v>16</v>
      </c>
      <c r="F350">
        <v>1363</v>
      </c>
      <c r="G350" s="12">
        <v>1.173881144534116E-2</v>
      </c>
      <c r="H350">
        <v>1353</v>
      </c>
      <c r="I350">
        <v>16</v>
      </c>
      <c r="J350">
        <v>1369</v>
      </c>
      <c r="K350" s="4">
        <v>1.168736303871439E-2</v>
      </c>
    </row>
    <row r="351" spans="1:11" x14ac:dyDescent="0.25">
      <c r="A351" s="6">
        <v>2017</v>
      </c>
      <c r="B351" t="s">
        <v>366</v>
      </c>
      <c r="C351" t="s">
        <v>367</v>
      </c>
      <c r="D351">
        <v>460</v>
      </c>
      <c r="E351">
        <v>4</v>
      </c>
      <c r="F351">
        <v>464</v>
      </c>
      <c r="G351" s="12">
        <v>8.6206896551724137E-3</v>
      </c>
      <c r="H351">
        <v>460</v>
      </c>
      <c r="I351">
        <v>4</v>
      </c>
      <c r="J351">
        <v>464</v>
      </c>
      <c r="K351" s="4">
        <v>8.6206896551724137E-3</v>
      </c>
    </row>
    <row r="352" spans="1:11" x14ac:dyDescent="0.25">
      <c r="A352" s="6">
        <v>2017</v>
      </c>
      <c r="B352" t="s">
        <v>504</v>
      </c>
      <c r="C352" t="s">
        <v>505</v>
      </c>
      <c r="D352">
        <v>1204</v>
      </c>
      <c r="E352">
        <v>29</v>
      </c>
      <c r="F352">
        <v>1233</v>
      </c>
      <c r="G352" s="12">
        <v>2.3519870235198703E-2</v>
      </c>
      <c r="H352">
        <v>1212</v>
      </c>
      <c r="I352">
        <v>28</v>
      </c>
      <c r="J352">
        <v>1240</v>
      </c>
      <c r="K352" s="4">
        <v>2.2580645161290321E-2</v>
      </c>
    </row>
    <row r="353" spans="1:11" x14ac:dyDescent="0.25">
      <c r="A353" s="6">
        <v>2017</v>
      </c>
      <c r="B353" t="s">
        <v>306</v>
      </c>
      <c r="C353" t="s">
        <v>307</v>
      </c>
      <c r="D353">
        <v>342</v>
      </c>
      <c r="E353">
        <v>4</v>
      </c>
      <c r="F353">
        <v>346</v>
      </c>
      <c r="G353" s="12">
        <v>1.1560693641618497E-2</v>
      </c>
      <c r="H353">
        <v>339</v>
      </c>
      <c r="I353">
        <v>4</v>
      </c>
      <c r="J353">
        <v>343</v>
      </c>
      <c r="K353" s="4">
        <v>1.1661807580174927E-2</v>
      </c>
    </row>
    <row r="354" spans="1:11" x14ac:dyDescent="0.25">
      <c r="A354" s="6">
        <v>2017</v>
      </c>
      <c r="B354" t="s">
        <v>114</v>
      </c>
      <c r="C354" t="s">
        <v>115</v>
      </c>
      <c r="D354">
        <v>847</v>
      </c>
      <c r="E354">
        <v>0</v>
      </c>
      <c r="F354">
        <v>0</v>
      </c>
      <c r="G354" s="12">
        <v>0</v>
      </c>
      <c r="H354">
        <v>843</v>
      </c>
      <c r="I354">
        <v>0</v>
      </c>
      <c r="J354">
        <v>0</v>
      </c>
      <c r="K354" s="4">
        <v>0</v>
      </c>
    </row>
    <row r="355" spans="1:11" x14ac:dyDescent="0.25">
      <c r="A355" s="6">
        <v>2017</v>
      </c>
      <c r="B355" t="s">
        <v>268</v>
      </c>
      <c r="C355" t="s">
        <v>269</v>
      </c>
      <c r="D355">
        <v>256</v>
      </c>
      <c r="E355">
        <v>5</v>
      </c>
      <c r="F355">
        <v>261</v>
      </c>
      <c r="G355" s="12">
        <v>1.9157088122605363E-2</v>
      </c>
      <c r="H355">
        <v>256</v>
      </c>
      <c r="I355">
        <v>5</v>
      </c>
      <c r="J355">
        <v>261</v>
      </c>
      <c r="K355" s="4">
        <v>1.9157088122605363E-2</v>
      </c>
    </row>
    <row r="356" spans="1:11" x14ac:dyDescent="0.25">
      <c r="A356" s="6">
        <v>2017</v>
      </c>
      <c r="B356" t="s">
        <v>304</v>
      </c>
      <c r="C356" t="s">
        <v>305</v>
      </c>
      <c r="D356">
        <v>349</v>
      </c>
      <c r="E356">
        <v>7</v>
      </c>
      <c r="F356">
        <v>356</v>
      </c>
      <c r="G356" s="12">
        <v>1.9662921348314606E-2</v>
      </c>
      <c r="H356">
        <v>348</v>
      </c>
      <c r="I356">
        <v>7</v>
      </c>
      <c r="J356">
        <v>355</v>
      </c>
      <c r="K356" s="4">
        <v>1.9718309859154931E-2</v>
      </c>
    </row>
    <row r="357" spans="1:11" x14ac:dyDescent="0.25">
      <c r="A357" s="6">
        <v>2017</v>
      </c>
      <c r="B357" t="s">
        <v>460</v>
      </c>
      <c r="C357" t="s">
        <v>461</v>
      </c>
      <c r="D357">
        <v>804</v>
      </c>
      <c r="E357">
        <v>6</v>
      </c>
      <c r="F357">
        <v>810</v>
      </c>
      <c r="G357" s="12">
        <v>7.4074074074074077E-3</v>
      </c>
      <c r="H357">
        <v>800</v>
      </c>
      <c r="I357">
        <v>6</v>
      </c>
      <c r="J357">
        <v>806</v>
      </c>
      <c r="K357" s="4">
        <v>7.4441687344913151E-3</v>
      </c>
    </row>
    <row r="358" spans="1:11" x14ac:dyDescent="0.25">
      <c r="A358" s="6">
        <v>2017</v>
      </c>
      <c r="B358" t="s">
        <v>430</v>
      </c>
      <c r="C358" t="s">
        <v>431</v>
      </c>
      <c r="D358">
        <v>812</v>
      </c>
      <c r="E358">
        <v>18</v>
      </c>
      <c r="F358">
        <v>830</v>
      </c>
      <c r="G358" s="12">
        <v>2.1686746987951807E-2</v>
      </c>
      <c r="H358">
        <v>810</v>
      </c>
      <c r="I358">
        <v>18</v>
      </c>
      <c r="J358">
        <v>828</v>
      </c>
      <c r="K358" s="4">
        <v>2.1739130434782608E-2</v>
      </c>
    </row>
    <row r="359" spans="1:11" x14ac:dyDescent="0.25">
      <c r="A359" s="6">
        <v>2017</v>
      </c>
      <c r="B359" t="s">
        <v>438</v>
      </c>
      <c r="C359" t="s">
        <v>439</v>
      </c>
      <c r="D359">
        <v>855</v>
      </c>
      <c r="E359">
        <v>7</v>
      </c>
      <c r="F359">
        <v>862</v>
      </c>
      <c r="G359" s="12">
        <v>8.1206496519721574E-3</v>
      </c>
      <c r="H359">
        <v>850</v>
      </c>
      <c r="I359">
        <v>7</v>
      </c>
      <c r="J359">
        <v>857</v>
      </c>
      <c r="K359" s="4">
        <v>8.1680280046674443E-3</v>
      </c>
    </row>
    <row r="360" spans="1:11" x14ac:dyDescent="0.25">
      <c r="A360" s="6">
        <v>2017</v>
      </c>
      <c r="B360" t="s">
        <v>590</v>
      </c>
      <c r="C360" t="s">
        <v>591</v>
      </c>
      <c r="D360">
        <v>1360</v>
      </c>
      <c r="E360">
        <v>22</v>
      </c>
      <c r="F360">
        <v>1382</v>
      </c>
      <c r="G360" s="12">
        <v>1.5918958031837915E-2</v>
      </c>
      <c r="H360">
        <v>1361</v>
      </c>
      <c r="I360">
        <v>21</v>
      </c>
      <c r="J360">
        <v>1382</v>
      </c>
      <c r="K360" s="4">
        <v>1.5195369030390739E-2</v>
      </c>
    </row>
    <row r="361" spans="1:11" x14ac:dyDescent="0.25">
      <c r="A361" s="6">
        <v>2017</v>
      </c>
      <c r="B361" t="s">
        <v>256</v>
      </c>
      <c r="C361" t="s">
        <v>257</v>
      </c>
      <c r="D361">
        <v>246</v>
      </c>
      <c r="E361">
        <v>3</v>
      </c>
      <c r="F361">
        <v>249</v>
      </c>
      <c r="G361" s="12">
        <v>1.2048192771084338E-2</v>
      </c>
      <c r="H361">
        <v>246</v>
      </c>
      <c r="I361">
        <v>3</v>
      </c>
      <c r="J361">
        <v>249</v>
      </c>
      <c r="K361" s="4">
        <v>1.2048192771084338E-2</v>
      </c>
    </row>
    <row r="362" spans="1:11" x14ac:dyDescent="0.25">
      <c r="A362" s="6">
        <v>2017</v>
      </c>
      <c r="B362" t="s">
        <v>774</v>
      </c>
      <c r="C362" t="s">
        <v>775</v>
      </c>
      <c r="D362">
        <v>4103</v>
      </c>
      <c r="E362">
        <v>68</v>
      </c>
      <c r="F362">
        <v>4171</v>
      </c>
      <c r="G362" s="12">
        <v>1.6303044833373293E-2</v>
      </c>
      <c r="H362">
        <v>4103</v>
      </c>
      <c r="I362">
        <v>67</v>
      </c>
      <c r="J362">
        <v>4170</v>
      </c>
      <c r="K362" s="4">
        <v>1.6067146282973621E-2</v>
      </c>
    </row>
    <row r="363" spans="1:11" x14ac:dyDescent="0.25">
      <c r="A363" s="6">
        <v>2017</v>
      </c>
      <c r="B363" t="s">
        <v>426</v>
      </c>
      <c r="C363" t="s">
        <v>427</v>
      </c>
      <c r="D363">
        <v>793</v>
      </c>
      <c r="E363">
        <v>7</v>
      </c>
      <c r="F363">
        <v>800</v>
      </c>
      <c r="G363" s="12">
        <v>8.7500000000000008E-3</v>
      </c>
      <c r="H363">
        <v>790</v>
      </c>
      <c r="I363">
        <v>7</v>
      </c>
      <c r="J363">
        <v>797</v>
      </c>
      <c r="K363" s="4">
        <v>8.7829360100376407E-3</v>
      </c>
    </row>
    <row r="364" spans="1:11" x14ac:dyDescent="0.25">
      <c r="A364" s="6">
        <v>2017</v>
      </c>
      <c r="B364" t="s">
        <v>644</v>
      </c>
      <c r="C364" t="s">
        <v>645</v>
      </c>
      <c r="D364">
        <v>2174</v>
      </c>
      <c r="E364">
        <v>30</v>
      </c>
      <c r="F364">
        <v>2204</v>
      </c>
      <c r="G364" s="12">
        <v>1.3611615245009074E-2</v>
      </c>
      <c r="H364">
        <v>2186</v>
      </c>
      <c r="I364">
        <v>30</v>
      </c>
      <c r="J364">
        <v>2216</v>
      </c>
      <c r="K364" s="4">
        <v>1.3537906137184115E-2</v>
      </c>
    </row>
    <row r="365" spans="1:11" x14ac:dyDescent="0.25">
      <c r="A365" s="6">
        <v>2017</v>
      </c>
      <c r="B365" t="s">
        <v>116</v>
      </c>
      <c r="C365" t="s">
        <v>117</v>
      </c>
      <c r="D365">
        <v>272</v>
      </c>
      <c r="E365">
        <v>0</v>
      </c>
      <c r="F365">
        <v>0</v>
      </c>
      <c r="G365" s="12">
        <v>0</v>
      </c>
      <c r="H365">
        <v>272</v>
      </c>
      <c r="I365">
        <v>0</v>
      </c>
      <c r="J365">
        <v>0</v>
      </c>
      <c r="K365" s="4">
        <v>0</v>
      </c>
    </row>
    <row r="366" spans="1:11" x14ac:dyDescent="0.25">
      <c r="A366" s="6">
        <v>2017</v>
      </c>
      <c r="B366" t="s">
        <v>118</v>
      </c>
      <c r="C366" t="s">
        <v>119</v>
      </c>
      <c r="D366">
        <v>309</v>
      </c>
      <c r="E366">
        <v>0</v>
      </c>
      <c r="F366">
        <v>0</v>
      </c>
      <c r="G366" s="12">
        <v>0</v>
      </c>
      <c r="H366">
        <v>306</v>
      </c>
      <c r="I366">
        <v>0</v>
      </c>
      <c r="J366">
        <v>0</v>
      </c>
      <c r="K366" s="4">
        <v>0</v>
      </c>
    </row>
    <row r="367" spans="1:11" x14ac:dyDescent="0.25">
      <c r="A367" s="6">
        <v>2017</v>
      </c>
      <c r="B367" t="s">
        <v>120</v>
      </c>
      <c r="C367" t="s">
        <v>121</v>
      </c>
      <c r="D367">
        <v>217</v>
      </c>
      <c r="E367">
        <v>0</v>
      </c>
      <c r="F367">
        <v>0</v>
      </c>
      <c r="G367" s="12">
        <v>0</v>
      </c>
      <c r="H367">
        <v>217</v>
      </c>
      <c r="I367">
        <v>0</v>
      </c>
      <c r="J367">
        <v>0</v>
      </c>
      <c r="K367" s="4">
        <v>0</v>
      </c>
    </row>
    <row r="368" spans="1:11" x14ac:dyDescent="0.25">
      <c r="A368" s="6">
        <v>2017</v>
      </c>
      <c r="B368" t="s">
        <v>122</v>
      </c>
      <c r="C368" t="s">
        <v>123</v>
      </c>
      <c r="D368">
        <v>319</v>
      </c>
      <c r="E368">
        <v>0</v>
      </c>
      <c r="F368">
        <v>0</v>
      </c>
      <c r="G368" s="12">
        <v>0</v>
      </c>
      <c r="H368">
        <v>319</v>
      </c>
      <c r="I368">
        <v>0</v>
      </c>
      <c r="J368">
        <v>0</v>
      </c>
      <c r="K368" s="4">
        <v>0</v>
      </c>
    </row>
    <row r="369" spans="1:11" x14ac:dyDescent="0.25">
      <c r="A369" s="6">
        <v>2017</v>
      </c>
      <c r="B369" t="s">
        <v>124</v>
      </c>
      <c r="C369" t="s">
        <v>125</v>
      </c>
      <c r="D369">
        <v>139</v>
      </c>
      <c r="E369">
        <v>0</v>
      </c>
      <c r="F369">
        <v>0</v>
      </c>
      <c r="G369" s="12">
        <v>0</v>
      </c>
      <c r="H369">
        <v>139</v>
      </c>
      <c r="I369">
        <v>0</v>
      </c>
      <c r="J369">
        <v>0</v>
      </c>
      <c r="K369" s="4">
        <v>0</v>
      </c>
    </row>
    <row r="370" spans="1:11" x14ac:dyDescent="0.25">
      <c r="A370" s="6">
        <v>2017</v>
      </c>
      <c r="B370" t="s">
        <v>126</v>
      </c>
      <c r="C370" t="s">
        <v>127</v>
      </c>
      <c r="D370">
        <v>344</v>
      </c>
      <c r="E370">
        <v>0</v>
      </c>
      <c r="F370">
        <v>0</v>
      </c>
      <c r="G370" s="12">
        <v>0</v>
      </c>
      <c r="H370">
        <v>344</v>
      </c>
      <c r="I370">
        <v>0</v>
      </c>
      <c r="J370">
        <v>0</v>
      </c>
      <c r="K370" s="4">
        <v>0</v>
      </c>
    </row>
    <row r="371" spans="1:11" x14ac:dyDescent="0.25">
      <c r="A371" s="6">
        <v>2017</v>
      </c>
      <c r="B371" t="s">
        <v>128</v>
      </c>
      <c r="C371" t="s">
        <v>129</v>
      </c>
      <c r="D371">
        <v>123</v>
      </c>
      <c r="E371">
        <v>0</v>
      </c>
      <c r="F371">
        <v>0</v>
      </c>
      <c r="G371" s="12">
        <v>0</v>
      </c>
      <c r="H371">
        <v>123</v>
      </c>
      <c r="I371">
        <v>0</v>
      </c>
      <c r="J371">
        <v>0</v>
      </c>
      <c r="K371" s="4">
        <v>0</v>
      </c>
    </row>
    <row r="372" spans="1:11" x14ac:dyDescent="0.25">
      <c r="A372" s="6">
        <v>2017</v>
      </c>
      <c r="B372" t="s">
        <v>130</v>
      </c>
      <c r="C372" t="s">
        <v>131</v>
      </c>
      <c r="D372">
        <v>335</v>
      </c>
      <c r="E372">
        <v>0</v>
      </c>
      <c r="F372">
        <v>0</v>
      </c>
      <c r="G372" s="12">
        <v>0</v>
      </c>
      <c r="H372">
        <v>334</v>
      </c>
      <c r="I372">
        <v>0</v>
      </c>
      <c r="J372">
        <v>0</v>
      </c>
      <c r="K372" s="4">
        <v>0</v>
      </c>
    </row>
    <row r="373" spans="1:11" x14ac:dyDescent="0.25">
      <c r="A373" s="6">
        <v>2017</v>
      </c>
      <c r="B373" t="s">
        <v>132</v>
      </c>
      <c r="C373" t="s">
        <v>133</v>
      </c>
      <c r="D373">
        <v>376</v>
      </c>
      <c r="E373">
        <v>0</v>
      </c>
      <c r="F373">
        <v>0</v>
      </c>
      <c r="G373" s="12">
        <v>0</v>
      </c>
      <c r="H373">
        <v>379</v>
      </c>
      <c r="I373">
        <v>0</v>
      </c>
      <c r="J373">
        <v>0</v>
      </c>
      <c r="K373" s="4">
        <v>0</v>
      </c>
    </row>
    <row r="374" spans="1:11" x14ac:dyDescent="0.25">
      <c r="A374" s="6">
        <v>2017</v>
      </c>
      <c r="B374" t="s">
        <v>134</v>
      </c>
      <c r="C374" t="s">
        <v>135</v>
      </c>
      <c r="D374">
        <v>533</v>
      </c>
      <c r="E374">
        <v>0</v>
      </c>
      <c r="F374">
        <v>0</v>
      </c>
      <c r="G374" s="12">
        <v>0</v>
      </c>
      <c r="H374">
        <v>532</v>
      </c>
      <c r="I374">
        <v>0</v>
      </c>
      <c r="J374">
        <v>0</v>
      </c>
      <c r="K374" s="4">
        <v>0</v>
      </c>
    </row>
    <row r="375" spans="1:11" x14ac:dyDescent="0.25">
      <c r="A375" s="6">
        <v>2017</v>
      </c>
      <c r="B375" t="s">
        <v>390</v>
      </c>
      <c r="C375" t="s">
        <v>391</v>
      </c>
      <c r="D375">
        <v>543</v>
      </c>
      <c r="E375">
        <v>5</v>
      </c>
      <c r="F375">
        <v>548</v>
      </c>
      <c r="G375" s="12">
        <v>9.1240875912408752E-3</v>
      </c>
      <c r="H375">
        <v>544</v>
      </c>
      <c r="I375">
        <v>4</v>
      </c>
      <c r="J375">
        <v>548</v>
      </c>
      <c r="K375" s="4">
        <v>7.2992700729927005E-3</v>
      </c>
    </row>
    <row r="376" spans="1:11" x14ac:dyDescent="0.25">
      <c r="A376" s="6">
        <v>2017</v>
      </c>
      <c r="B376" t="s">
        <v>230</v>
      </c>
      <c r="C376" t="s">
        <v>231</v>
      </c>
      <c r="D376">
        <v>169</v>
      </c>
      <c r="E376">
        <v>4</v>
      </c>
      <c r="F376">
        <v>173</v>
      </c>
      <c r="G376" s="12">
        <v>2.3121387283236993E-2</v>
      </c>
      <c r="H376">
        <v>168</v>
      </c>
      <c r="I376">
        <v>4</v>
      </c>
      <c r="J376">
        <v>172</v>
      </c>
      <c r="K376" s="4">
        <v>2.3255813953488372E-2</v>
      </c>
    </row>
    <row r="377" spans="1:11" x14ac:dyDescent="0.25">
      <c r="A377" s="6">
        <v>2017</v>
      </c>
      <c r="B377" t="s">
        <v>136</v>
      </c>
      <c r="C377" t="s">
        <v>137</v>
      </c>
      <c r="D377">
        <v>129</v>
      </c>
      <c r="E377">
        <v>0</v>
      </c>
      <c r="F377">
        <v>0</v>
      </c>
      <c r="G377" s="12">
        <v>0</v>
      </c>
      <c r="H377">
        <v>132</v>
      </c>
      <c r="I377">
        <v>0</v>
      </c>
      <c r="J377">
        <v>0</v>
      </c>
      <c r="K377" s="4">
        <v>0</v>
      </c>
    </row>
    <row r="378" spans="1:11" x14ac:dyDescent="0.25">
      <c r="A378" s="6">
        <v>2017</v>
      </c>
      <c r="B378" t="s">
        <v>138</v>
      </c>
      <c r="C378" t="s">
        <v>139</v>
      </c>
      <c r="D378">
        <v>351</v>
      </c>
      <c r="E378">
        <v>0</v>
      </c>
      <c r="F378">
        <v>0</v>
      </c>
      <c r="G378" s="12">
        <v>0</v>
      </c>
      <c r="H378">
        <v>350</v>
      </c>
      <c r="I378">
        <v>0</v>
      </c>
      <c r="J378">
        <v>0</v>
      </c>
      <c r="K378" s="4">
        <v>0</v>
      </c>
    </row>
    <row r="379" spans="1:11" x14ac:dyDescent="0.25">
      <c r="A379" s="6">
        <v>2017</v>
      </c>
      <c r="B379" t="s">
        <v>140</v>
      </c>
      <c r="C379" t="s">
        <v>141</v>
      </c>
      <c r="D379">
        <v>116</v>
      </c>
      <c r="E379">
        <v>0</v>
      </c>
      <c r="F379">
        <v>0</v>
      </c>
      <c r="G379" s="12">
        <v>0</v>
      </c>
      <c r="H379">
        <v>115</v>
      </c>
      <c r="I379">
        <v>0</v>
      </c>
      <c r="J379">
        <v>0</v>
      </c>
      <c r="K379" s="4">
        <v>0</v>
      </c>
    </row>
    <row r="380" spans="1:11" x14ac:dyDescent="0.25">
      <c r="A380" s="6">
        <v>2017</v>
      </c>
      <c r="B380" t="s">
        <v>142</v>
      </c>
      <c r="C380" t="s">
        <v>143</v>
      </c>
      <c r="D380">
        <v>177</v>
      </c>
      <c r="E380">
        <v>0</v>
      </c>
      <c r="F380">
        <v>0</v>
      </c>
      <c r="G380" s="12">
        <v>0</v>
      </c>
      <c r="H380">
        <v>178</v>
      </c>
      <c r="I380">
        <v>0</v>
      </c>
      <c r="J380">
        <v>0</v>
      </c>
      <c r="K380" s="4">
        <v>0</v>
      </c>
    </row>
    <row r="381" spans="1:11" x14ac:dyDescent="0.25">
      <c r="A381" s="6">
        <v>2017</v>
      </c>
      <c r="B381" t="s">
        <v>144</v>
      </c>
      <c r="C381" t="s">
        <v>145</v>
      </c>
      <c r="D381">
        <v>308</v>
      </c>
      <c r="E381">
        <v>0</v>
      </c>
      <c r="F381">
        <v>0</v>
      </c>
      <c r="G381" s="12">
        <v>0</v>
      </c>
      <c r="H381">
        <v>311</v>
      </c>
      <c r="I381">
        <v>0</v>
      </c>
      <c r="J381">
        <v>0</v>
      </c>
      <c r="K381" s="4">
        <v>0</v>
      </c>
    </row>
    <row r="382" spans="1:11" x14ac:dyDescent="0.25">
      <c r="A382" s="6">
        <v>2017</v>
      </c>
      <c r="B382" t="s">
        <v>146</v>
      </c>
      <c r="C382" t="s">
        <v>147</v>
      </c>
      <c r="D382">
        <v>136</v>
      </c>
      <c r="E382">
        <v>0</v>
      </c>
      <c r="F382">
        <v>0</v>
      </c>
      <c r="G382" s="12">
        <v>0</v>
      </c>
      <c r="H382">
        <v>136</v>
      </c>
      <c r="I382">
        <v>0</v>
      </c>
      <c r="J382">
        <v>0</v>
      </c>
      <c r="K382" s="4">
        <v>0</v>
      </c>
    </row>
    <row r="383" spans="1:11" x14ac:dyDescent="0.25">
      <c r="A383" s="6">
        <v>2017</v>
      </c>
      <c r="B383" t="s">
        <v>148</v>
      </c>
      <c r="C383" t="s">
        <v>149</v>
      </c>
      <c r="D383">
        <v>148</v>
      </c>
      <c r="E383">
        <v>0</v>
      </c>
      <c r="F383">
        <v>0</v>
      </c>
      <c r="G383" s="12">
        <v>0</v>
      </c>
      <c r="H383">
        <v>146</v>
      </c>
      <c r="I383">
        <v>0</v>
      </c>
      <c r="J383">
        <v>0</v>
      </c>
      <c r="K383" s="4">
        <v>0</v>
      </c>
    </row>
    <row r="384" spans="1:11" x14ac:dyDescent="0.25">
      <c r="A384" s="6">
        <v>2017</v>
      </c>
      <c r="B384" t="s">
        <v>150</v>
      </c>
      <c r="C384" t="s">
        <v>151</v>
      </c>
      <c r="D384">
        <v>321</v>
      </c>
      <c r="E384">
        <v>0</v>
      </c>
      <c r="F384">
        <v>0</v>
      </c>
      <c r="G384" s="12">
        <v>0</v>
      </c>
      <c r="H384">
        <v>320</v>
      </c>
      <c r="I384">
        <v>0</v>
      </c>
      <c r="J384">
        <v>0</v>
      </c>
      <c r="K384" s="4">
        <v>0</v>
      </c>
    </row>
    <row r="385" spans="1:11" x14ac:dyDescent="0.25">
      <c r="A385" s="6">
        <v>2017</v>
      </c>
      <c r="B385" t="s">
        <v>322</v>
      </c>
      <c r="C385" t="s">
        <v>323</v>
      </c>
      <c r="D385">
        <v>360</v>
      </c>
      <c r="E385">
        <v>2</v>
      </c>
      <c r="F385">
        <v>362</v>
      </c>
      <c r="G385" s="12">
        <v>5.5248618784530384E-3</v>
      </c>
      <c r="H385">
        <v>353</v>
      </c>
      <c r="I385">
        <v>4</v>
      </c>
      <c r="J385">
        <v>357</v>
      </c>
      <c r="K385" s="4">
        <v>1.1204481792717087E-2</v>
      </c>
    </row>
    <row r="386" spans="1:11" x14ac:dyDescent="0.25">
      <c r="A386" s="6">
        <v>2017</v>
      </c>
      <c r="B386" t="s">
        <v>152</v>
      </c>
      <c r="C386" t="s">
        <v>153</v>
      </c>
      <c r="D386">
        <v>171</v>
      </c>
      <c r="E386">
        <v>0</v>
      </c>
      <c r="F386">
        <v>0</v>
      </c>
      <c r="G386" s="12">
        <v>0</v>
      </c>
      <c r="H386">
        <v>171</v>
      </c>
      <c r="I386">
        <v>0</v>
      </c>
      <c r="J386">
        <v>0</v>
      </c>
      <c r="K386" s="4">
        <v>0</v>
      </c>
    </row>
    <row r="387" spans="1:11" x14ac:dyDescent="0.25">
      <c r="A387" s="6">
        <v>2017</v>
      </c>
      <c r="B387" t="s">
        <v>154</v>
      </c>
      <c r="C387" t="s">
        <v>155</v>
      </c>
      <c r="D387">
        <v>293</v>
      </c>
      <c r="E387">
        <v>0</v>
      </c>
      <c r="F387">
        <v>0</v>
      </c>
      <c r="G387" s="12">
        <v>0</v>
      </c>
      <c r="H387">
        <v>293</v>
      </c>
      <c r="I387">
        <v>0</v>
      </c>
      <c r="J387">
        <v>0</v>
      </c>
      <c r="K387" s="4">
        <v>0</v>
      </c>
    </row>
    <row r="388" spans="1:11" x14ac:dyDescent="0.25">
      <c r="A388" s="6">
        <v>2017</v>
      </c>
      <c r="B388" t="s">
        <v>156</v>
      </c>
      <c r="C388" t="s">
        <v>157</v>
      </c>
      <c r="D388">
        <v>266</v>
      </c>
      <c r="E388">
        <v>0</v>
      </c>
      <c r="F388">
        <v>0</v>
      </c>
      <c r="G388" s="12">
        <v>0</v>
      </c>
      <c r="H388">
        <v>266</v>
      </c>
      <c r="I388">
        <v>0</v>
      </c>
      <c r="J388">
        <v>0</v>
      </c>
      <c r="K388" s="4">
        <v>0</v>
      </c>
    </row>
    <row r="389" spans="1:11" x14ac:dyDescent="0.25">
      <c r="A389" s="6">
        <v>2017</v>
      </c>
      <c r="B389" t="s">
        <v>158</v>
      </c>
      <c r="C389" t="s">
        <v>159</v>
      </c>
      <c r="D389">
        <v>173</v>
      </c>
      <c r="E389">
        <v>0</v>
      </c>
      <c r="F389">
        <v>0</v>
      </c>
      <c r="G389" s="12">
        <v>0</v>
      </c>
      <c r="H389">
        <v>168</v>
      </c>
      <c r="I389">
        <v>0</v>
      </c>
      <c r="J389">
        <v>0</v>
      </c>
      <c r="K389" s="4">
        <v>0</v>
      </c>
    </row>
    <row r="390" spans="1:11" x14ac:dyDescent="0.25">
      <c r="A390" s="6">
        <v>2017</v>
      </c>
      <c r="B390" t="s">
        <v>160</v>
      </c>
      <c r="C390" t="s">
        <v>161</v>
      </c>
      <c r="D390">
        <v>332</v>
      </c>
      <c r="E390">
        <v>0</v>
      </c>
      <c r="F390">
        <v>0</v>
      </c>
      <c r="G390" s="12">
        <v>0</v>
      </c>
      <c r="H390">
        <v>331</v>
      </c>
      <c r="I390">
        <v>0</v>
      </c>
      <c r="J390">
        <v>0</v>
      </c>
      <c r="K390" s="4">
        <v>0</v>
      </c>
    </row>
    <row r="391" spans="1:11" x14ac:dyDescent="0.25">
      <c r="A391" s="6">
        <v>2017</v>
      </c>
      <c r="B391" t="s">
        <v>162</v>
      </c>
      <c r="C391" t="s">
        <v>163</v>
      </c>
      <c r="D391">
        <v>116</v>
      </c>
      <c r="E391">
        <v>0</v>
      </c>
      <c r="F391">
        <v>0</v>
      </c>
      <c r="G391" s="12">
        <v>0</v>
      </c>
      <c r="H391">
        <v>116</v>
      </c>
      <c r="I391">
        <v>0</v>
      </c>
      <c r="J391">
        <v>0</v>
      </c>
      <c r="K391" s="4">
        <v>0</v>
      </c>
    </row>
    <row r="392" spans="1:11" x14ac:dyDescent="0.25">
      <c r="A392" s="6">
        <v>2017</v>
      </c>
      <c r="B392" t="s">
        <v>164</v>
      </c>
      <c r="C392" t="s">
        <v>165</v>
      </c>
      <c r="D392">
        <v>146</v>
      </c>
      <c r="E392">
        <v>0</v>
      </c>
      <c r="F392">
        <v>0</v>
      </c>
      <c r="G392" s="12">
        <v>0</v>
      </c>
      <c r="H392">
        <v>143</v>
      </c>
      <c r="I392">
        <v>0</v>
      </c>
      <c r="J392">
        <v>0</v>
      </c>
      <c r="K392" s="4">
        <v>0</v>
      </c>
    </row>
    <row r="393" spans="1:11" x14ac:dyDescent="0.25">
      <c r="A393" s="6">
        <v>2017</v>
      </c>
      <c r="B393" t="s">
        <v>166</v>
      </c>
      <c r="C393" t="s">
        <v>167</v>
      </c>
      <c r="D393">
        <v>68</v>
      </c>
      <c r="E393">
        <v>0</v>
      </c>
      <c r="F393">
        <v>0</v>
      </c>
      <c r="G393" s="12">
        <v>0</v>
      </c>
      <c r="H393">
        <v>69</v>
      </c>
      <c r="I393">
        <v>0</v>
      </c>
      <c r="J393">
        <v>0</v>
      </c>
      <c r="K393" s="4">
        <v>0</v>
      </c>
    </row>
    <row r="394" spans="1:11" x14ac:dyDescent="0.25">
      <c r="A394" s="6">
        <v>2017</v>
      </c>
      <c r="B394" t="s">
        <v>286</v>
      </c>
      <c r="C394" t="s">
        <v>287</v>
      </c>
      <c r="D394">
        <v>300</v>
      </c>
      <c r="E394">
        <v>5</v>
      </c>
      <c r="F394">
        <v>305</v>
      </c>
      <c r="G394" s="12">
        <v>1.6393442622950821E-2</v>
      </c>
      <c r="H394">
        <v>301</v>
      </c>
      <c r="I394">
        <v>3</v>
      </c>
      <c r="J394">
        <v>304</v>
      </c>
      <c r="K394" s="4">
        <v>9.8684210526315784E-3</v>
      </c>
    </row>
    <row r="395" spans="1:11" x14ac:dyDescent="0.25">
      <c r="A395" s="6">
        <v>2017</v>
      </c>
      <c r="B395" t="s">
        <v>300</v>
      </c>
      <c r="C395" t="s">
        <v>301</v>
      </c>
      <c r="D395">
        <v>326</v>
      </c>
      <c r="E395">
        <v>3</v>
      </c>
      <c r="F395">
        <v>329</v>
      </c>
      <c r="G395" s="12">
        <v>9.11854103343465E-3</v>
      </c>
      <c r="H395">
        <v>326</v>
      </c>
      <c r="I395">
        <v>3</v>
      </c>
      <c r="J395">
        <v>329</v>
      </c>
      <c r="K395" s="4">
        <v>9.11854103343465E-3</v>
      </c>
    </row>
    <row r="396" spans="1:11" x14ac:dyDescent="0.25">
      <c r="A396" s="6">
        <v>2017</v>
      </c>
      <c r="B396" t="s">
        <v>192</v>
      </c>
      <c r="C396" t="s">
        <v>193</v>
      </c>
      <c r="D396">
        <v>69</v>
      </c>
      <c r="E396">
        <v>1</v>
      </c>
      <c r="F396">
        <v>70</v>
      </c>
      <c r="G396" s="12">
        <v>1.4285714285714285E-2</v>
      </c>
      <c r="H396">
        <v>69</v>
      </c>
      <c r="I396">
        <v>1</v>
      </c>
      <c r="J396">
        <v>70</v>
      </c>
      <c r="K396" s="4">
        <v>1.4285714285714285E-2</v>
      </c>
    </row>
    <row r="397" spans="1:11" x14ac:dyDescent="0.25">
      <c r="A397" s="6">
        <v>2017</v>
      </c>
      <c r="B397" t="s">
        <v>380</v>
      </c>
      <c r="C397" t="s">
        <v>381</v>
      </c>
      <c r="D397">
        <v>477</v>
      </c>
      <c r="E397">
        <v>4</v>
      </c>
      <c r="F397">
        <v>481</v>
      </c>
      <c r="G397" s="12">
        <v>8.3160083160083165E-3</v>
      </c>
      <c r="H397">
        <v>477</v>
      </c>
      <c r="I397">
        <v>4</v>
      </c>
      <c r="J397">
        <v>481</v>
      </c>
      <c r="K397" s="4">
        <v>8.3160083160083165E-3</v>
      </c>
    </row>
    <row r="398" spans="1:11" x14ac:dyDescent="0.25">
      <c r="A398" s="6">
        <v>2017</v>
      </c>
      <c r="B398" t="s">
        <v>168</v>
      </c>
      <c r="C398" t="s">
        <v>169</v>
      </c>
      <c r="D398">
        <v>202</v>
      </c>
      <c r="E398">
        <v>0</v>
      </c>
      <c r="F398">
        <v>0</v>
      </c>
      <c r="G398" s="12">
        <v>0</v>
      </c>
      <c r="H398">
        <v>203</v>
      </c>
      <c r="I398">
        <v>0</v>
      </c>
      <c r="J398">
        <v>0</v>
      </c>
      <c r="K398" s="4">
        <v>0</v>
      </c>
    </row>
    <row r="399" spans="1:11" x14ac:dyDescent="0.25">
      <c r="A399" s="6">
        <v>2017</v>
      </c>
      <c r="B399" t="s">
        <v>178</v>
      </c>
      <c r="C399" t="s">
        <v>179</v>
      </c>
      <c r="D399">
        <v>44</v>
      </c>
      <c r="E399">
        <v>3</v>
      </c>
      <c r="F399">
        <v>47</v>
      </c>
      <c r="G399" s="12">
        <v>6.3829787234042548E-2</v>
      </c>
      <c r="H399">
        <v>44</v>
      </c>
      <c r="I399">
        <v>3</v>
      </c>
      <c r="J399">
        <v>47</v>
      </c>
      <c r="K399" s="4">
        <v>6.3829787234042548E-2</v>
      </c>
    </row>
    <row r="400" spans="1:11" x14ac:dyDescent="0.25">
      <c r="A400" s="6">
        <v>2017</v>
      </c>
      <c r="B400" t="s">
        <v>170</v>
      </c>
      <c r="C400" t="s">
        <v>171</v>
      </c>
      <c r="D400">
        <v>22</v>
      </c>
      <c r="E400">
        <v>0</v>
      </c>
      <c r="F400">
        <v>0</v>
      </c>
      <c r="G400" s="12">
        <v>0</v>
      </c>
      <c r="H400">
        <v>21</v>
      </c>
      <c r="I400">
        <v>0</v>
      </c>
      <c r="J400">
        <v>0</v>
      </c>
      <c r="K400" s="4">
        <v>0</v>
      </c>
    </row>
    <row r="401" spans="1:11" x14ac:dyDescent="0.25">
      <c r="A401" s="6">
        <v>2017</v>
      </c>
      <c r="B401" t="s">
        <v>282</v>
      </c>
      <c r="C401" t="s">
        <v>283</v>
      </c>
      <c r="D401">
        <v>303</v>
      </c>
      <c r="E401">
        <v>1</v>
      </c>
      <c r="F401">
        <v>304</v>
      </c>
      <c r="G401" s="12">
        <v>3.2894736842105261E-3</v>
      </c>
      <c r="H401">
        <v>301</v>
      </c>
      <c r="I401">
        <v>1</v>
      </c>
      <c r="J401">
        <v>302</v>
      </c>
      <c r="K401" s="4">
        <v>3.3112582781456954E-3</v>
      </c>
    </row>
    <row r="402" spans="1:11" x14ac:dyDescent="0.25">
      <c r="A402" s="6">
        <v>2017</v>
      </c>
      <c r="B402" t="s">
        <v>172</v>
      </c>
      <c r="C402" t="s">
        <v>173</v>
      </c>
      <c r="D402">
        <v>108</v>
      </c>
      <c r="E402">
        <v>0</v>
      </c>
      <c r="F402">
        <v>0</v>
      </c>
      <c r="G402" s="12">
        <v>0</v>
      </c>
      <c r="H402">
        <v>108</v>
      </c>
      <c r="I402">
        <v>0</v>
      </c>
      <c r="J402">
        <v>0</v>
      </c>
      <c r="K402" s="4">
        <v>0</v>
      </c>
    </row>
    <row r="403" spans="1:11" x14ac:dyDescent="0.25">
      <c r="A403" s="6">
        <v>2017</v>
      </c>
      <c r="B403" t="s">
        <v>174</v>
      </c>
      <c r="C403" t="s">
        <v>175</v>
      </c>
      <c r="D403">
        <v>305</v>
      </c>
      <c r="E403">
        <v>0</v>
      </c>
      <c r="F403">
        <v>0</v>
      </c>
      <c r="G403" s="12">
        <v>0</v>
      </c>
      <c r="H403">
        <v>304</v>
      </c>
      <c r="I403">
        <v>0</v>
      </c>
      <c r="J403">
        <v>0</v>
      </c>
      <c r="K403" s="4">
        <v>0</v>
      </c>
    </row>
    <row r="404" spans="1:11" x14ac:dyDescent="0.25">
      <c r="A404" s="6">
        <v>2017</v>
      </c>
      <c r="B404" t="s">
        <v>324</v>
      </c>
      <c r="C404" t="s">
        <v>325</v>
      </c>
      <c r="D404">
        <v>359</v>
      </c>
      <c r="E404">
        <v>6</v>
      </c>
      <c r="F404">
        <v>365</v>
      </c>
      <c r="G404" s="12">
        <v>1.643835616438356E-2</v>
      </c>
      <c r="H404">
        <v>353</v>
      </c>
      <c r="I404">
        <v>6</v>
      </c>
      <c r="J404">
        <v>359</v>
      </c>
      <c r="K404" s="4">
        <v>1.6713091922005572E-2</v>
      </c>
    </row>
    <row r="405" spans="1:11" x14ac:dyDescent="0.25">
      <c r="A405" s="6">
        <v>2017</v>
      </c>
      <c r="B405" t="s">
        <v>404</v>
      </c>
      <c r="C405" t="s">
        <v>405</v>
      </c>
      <c r="D405">
        <v>596</v>
      </c>
      <c r="E405">
        <v>11</v>
      </c>
      <c r="F405">
        <v>607</v>
      </c>
      <c r="G405" s="12">
        <v>1.8121911037891267E-2</v>
      </c>
      <c r="H405">
        <v>587</v>
      </c>
      <c r="I405">
        <v>10</v>
      </c>
      <c r="J405">
        <v>597</v>
      </c>
      <c r="K405" s="4">
        <v>1.675041876046901E-2</v>
      </c>
    </row>
    <row r="406" spans="1:11" x14ac:dyDescent="0.25">
      <c r="A406" s="6">
        <v>2017</v>
      </c>
      <c r="B406" t="s">
        <v>806</v>
      </c>
      <c r="C406" t="s">
        <v>807</v>
      </c>
      <c r="D406">
        <v>487700</v>
      </c>
      <c r="E406">
        <v>7917</v>
      </c>
      <c r="F406">
        <v>495617</v>
      </c>
      <c r="G406" s="12">
        <v>1.597402833236148E-2</v>
      </c>
      <c r="H406">
        <v>487771</v>
      </c>
      <c r="I406">
        <v>7980</v>
      </c>
      <c r="J406">
        <v>495751</v>
      </c>
      <c r="K406" s="4">
        <v>1.6096790525889006E-2</v>
      </c>
    </row>
  </sheetData>
  <mergeCells count="1">
    <mergeCell ref="A1:K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09"/>
  <sheetViews>
    <sheetView zoomScaleNormal="100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8" customWidth="1"/>
    <col min="2" max="2" width="12.28515625" customWidth="1"/>
    <col min="3" max="3" width="38.28515625" customWidth="1"/>
    <col min="4" max="4" width="8.7109375" bestFit="1" customWidth="1"/>
    <col min="5" max="5" width="6.7109375" bestFit="1" customWidth="1"/>
    <col min="6" max="6" width="8.7109375" bestFit="1" customWidth="1"/>
    <col min="7" max="7" width="9.28515625" bestFit="1" customWidth="1"/>
    <col min="8" max="8" width="8.7109375" bestFit="1" customWidth="1"/>
    <col min="9" max="9" width="9.28515625" bestFit="1" customWidth="1"/>
    <col min="10" max="10" width="7" bestFit="1" customWidth="1"/>
    <col min="11" max="11" width="10.28515625" customWidth="1"/>
  </cols>
  <sheetData>
    <row r="1" spans="1:11" x14ac:dyDescent="0.25">
      <c r="A1" s="51" t="s">
        <v>829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" customFormat="1" ht="45" x14ac:dyDescent="0.25">
      <c r="A2" s="8" t="s">
        <v>816</v>
      </c>
      <c r="B2" s="8" t="s">
        <v>812</v>
      </c>
      <c r="C2" s="8" t="s">
        <v>808</v>
      </c>
      <c r="D2" s="8" t="s">
        <v>809</v>
      </c>
      <c r="E2" s="8" t="s">
        <v>810</v>
      </c>
      <c r="F2" s="8" t="s">
        <v>817</v>
      </c>
      <c r="G2" s="13" t="s">
        <v>813</v>
      </c>
      <c r="H2" s="8" t="s">
        <v>818</v>
      </c>
      <c r="I2" s="8" t="s">
        <v>811</v>
      </c>
      <c r="J2" s="8" t="s">
        <v>819</v>
      </c>
      <c r="K2" s="8" t="s">
        <v>814</v>
      </c>
    </row>
    <row r="3" spans="1:11" x14ac:dyDescent="0.25">
      <c r="A3" t="s">
        <v>820</v>
      </c>
      <c r="B3" t="s">
        <v>450</v>
      </c>
      <c r="C3" t="s">
        <v>451</v>
      </c>
      <c r="D3">
        <v>1115</v>
      </c>
      <c r="E3" s="2">
        <v>12</v>
      </c>
      <c r="F3" s="2">
        <v>1127</v>
      </c>
      <c r="G3" s="12">
        <v>1.064773735581189E-2</v>
      </c>
      <c r="H3">
        <v>1113</v>
      </c>
      <c r="I3">
        <v>12</v>
      </c>
      <c r="J3">
        <v>1125</v>
      </c>
      <c r="K3" s="4">
        <v>1.066666666666667E-2</v>
      </c>
    </row>
    <row r="4" spans="1:11" x14ac:dyDescent="0.25">
      <c r="A4" t="s">
        <v>820</v>
      </c>
      <c r="B4" t="s">
        <v>356</v>
      </c>
      <c r="C4" t="s">
        <v>357</v>
      </c>
      <c r="D4">
        <v>612</v>
      </c>
      <c r="E4" s="2">
        <v>15</v>
      </c>
      <c r="F4" s="2">
        <v>627</v>
      </c>
      <c r="G4" s="12">
        <v>2.3923444976076558E-2</v>
      </c>
      <c r="H4">
        <v>611</v>
      </c>
      <c r="I4">
        <v>15</v>
      </c>
      <c r="J4">
        <v>626</v>
      </c>
      <c r="K4" s="4">
        <v>2.3961661341853031E-2</v>
      </c>
    </row>
    <row r="5" spans="1:11" x14ac:dyDescent="0.25">
      <c r="A5" t="s">
        <v>820</v>
      </c>
      <c r="B5" t="s">
        <v>640</v>
      </c>
      <c r="C5" t="s">
        <v>641</v>
      </c>
      <c r="D5">
        <v>1981</v>
      </c>
      <c r="E5" s="2">
        <v>18</v>
      </c>
      <c r="F5" s="2">
        <v>1999</v>
      </c>
      <c r="G5" s="12">
        <v>9.0045022511255606E-3</v>
      </c>
      <c r="H5">
        <v>1970</v>
      </c>
      <c r="I5">
        <v>17</v>
      </c>
      <c r="J5">
        <v>1987</v>
      </c>
      <c r="K5" s="4">
        <v>8.5556114745847997E-3</v>
      </c>
    </row>
    <row r="6" spans="1:11" x14ac:dyDescent="0.25">
      <c r="A6" t="s">
        <v>820</v>
      </c>
      <c r="B6" t="s">
        <v>554</v>
      </c>
      <c r="C6" t="s">
        <v>555</v>
      </c>
      <c r="D6">
        <v>1159</v>
      </c>
      <c r="E6" s="2">
        <v>10</v>
      </c>
      <c r="F6" s="2">
        <v>1169</v>
      </c>
      <c r="G6" s="12">
        <v>8.5543199315654406E-3</v>
      </c>
      <c r="H6">
        <v>1150</v>
      </c>
      <c r="I6">
        <v>11</v>
      </c>
      <c r="J6">
        <v>1161</v>
      </c>
      <c r="K6" s="4">
        <v>9.4745908699397103E-3</v>
      </c>
    </row>
    <row r="7" spans="1:11" x14ac:dyDescent="0.25">
      <c r="A7" t="s">
        <v>820</v>
      </c>
      <c r="B7" t="s">
        <v>348</v>
      </c>
      <c r="C7" t="s">
        <v>349</v>
      </c>
      <c r="D7">
        <v>619</v>
      </c>
      <c r="E7" s="2">
        <v>8</v>
      </c>
      <c r="F7" s="2">
        <v>627</v>
      </c>
      <c r="G7" s="12">
        <v>1.27591706539075E-2</v>
      </c>
      <c r="H7">
        <v>618</v>
      </c>
      <c r="I7">
        <v>8</v>
      </c>
      <c r="J7">
        <v>626</v>
      </c>
      <c r="K7" s="4">
        <v>1.277955271565495E-2</v>
      </c>
    </row>
    <row r="8" spans="1:11" x14ac:dyDescent="0.25">
      <c r="A8" t="s">
        <v>820</v>
      </c>
      <c r="B8" t="s">
        <v>758</v>
      </c>
      <c r="C8" t="s">
        <v>759</v>
      </c>
      <c r="D8">
        <v>3295</v>
      </c>
      <c r="E8" s="2">
        <v>28</v>
      </c>
      <c r="F8" s="2">
        <v>3323</v>
      </c>
      <c r="G8" s="12">
        <v>8.4261209750225701E-3</v>
      </c>
      <c r="H8">
        <v>3298</v>
      </c>
      <c r="I8">
        <v>29</v>
      </c>
      <c r="J8">
        <v>3327</v>
      </c>
      <c r="K8" s="4">
        <v>8.7165614667869002E-3</v>
      </c>
    </row>
    <row r="9" spans="1:11" x14ac:dyDescent="0.25">
      <c r="A9" t="s">
        <v>820</v>
      </c>
      <c r="B9" t="s">
        <v>722</v>
      </c>
      <c r="C9" t="s">
        <v>723</v>
      </c>
      <c r="D9">
        <v>3015</v>
      </c>
      <c r="E9" s="2">
        <v>26</v>
      </c>
      <c r="F9" s="2">
        <v>3041</v>
      </c>
      <c r="G9" s="12">
        <v>8.5498191384413003E-3</v>
      </c>
      <c r="H9">
        <v>3024</v>
      </c>
      <c r="I9">
        <v>26</v>
      </c>
      <c r="J9">
        <v>3050</v>
      </c>
      <c r="K9" s="4">
        <v>8.5245901639344306E-3</v>
      </c>
    </row>
    <row r="10" spans="1:11" x14ac:dyDescent="0.25">
      <c r="A10" t="s">
        <v>820</v>
      </c>
      <c r="B10" t="s">
        <v>608</v>
      </c>
      <c r="C10" t="s">
        <v>609</v>
      </c>
      <c r="D10">
        <v>1440</v>
      </c>
      <c r="E10" s="2">
        <v>12</v>
      </c>
      <c r="F10" s="2">
        <v>1452</v>
      </c>
      <c r="G10" s="12">
        <v>8.2644628099173608E-3</v>
      </c>
      <c r="H10">
        <v>1438</v>
      </c>
      <c r="I10">
        <v>12</v>
      </c>
      <c r="J10">
        <v>1450</v>
      </c>
      <c r="K10" s="4">
        <v>8.2758620689655192E-3</v>
      </c>
    </row>
    <row r="11" spans="1:11" x14ac:dyDescent="0.25">
      <c r="A11" t="s">
        <v>820</v>
      </c>
      <c r="B11" t="s">
        <v>732</v>
      </c>
      <c r="C11" t="s">
        <v>733</v>
      </c>
      <c r="D11">
        <v>3104</v>
      </c>
      <c r="E11" s="2">
        <v>56</v>
      </c>
      <c r="F11" s="2">
        <v>3160</v>
      </c>
      <c r="G11" s="12">
        <v>1.7721518987341769E-2</v>
      </c>
      <c r="H11">
        <v>3104</v>
      </c>
      <c r="I11">
        <v>57</v>
      </c>
      <c r="J11">
        <v>3161</v>
      </c>
      <c r="K11" s="4">
        <v>1.8032268269534961E-2</v>
      </c>
    </row>
    <row r="12" spans="1:11" x14ac:dyDescent="0.25">
      <c r="A12" t="s">
        <v>820</v>
      </c>
      <c r="B12" t="s">
        <v>574</v>
      </c>
      <c r="C12" t="s">
        <v>575</v>
      </c>
      <c r="D12">
        <v>1363</v>
      </c>
      <c r="E12" s="2">
        <v>15</v>
      </c>
      <c r="F12" s="2">
        <v>1378</v>
      </c>
      <c r="G12" s="12">
        <v>1.0885341074020319E-2</v>
      </c>
      <c r="H12">
        <v>1365</v>
      </c>
      <c r="I12">
        <v>15</v>
      </c>
      <c r="J12">
        <v>1380</v>
      </c>
      <c r="K12" s="4">
        <v>1.0869565217391301E-2</v>
      </c>
    </row>
    <row r="13" spans="1:11" x14ac:dyDescent="0.25">
      <c r="A13" t="s">
        <v>820</v>
      </c>
      <c r="B13" t="s">
        <v>292</v>
      </c>
      <c r="C13" t="s">
        <v>293</v>
      </c>
      <c r="D13">
        <v>403</v>
      </c>
      <c r="E13" s="2">
        <v>3</v>
      </c>
      <c r="F13" s="2">
        <v>406</v>
      </c>
      <c r="G13" s="12">
        <v>7.38916256157635E-3</v>
      </c>
      <c r="H13">
        <v>406</v>
      </c>
      <c r="I13">
        <v>3</v>
      </c>
      <c r="J13">
        <v>409</v>
      </c>
      <c r="K13" s="4">
        <v>7.3349633251833697E-3</v>
      </c>
    </row>
    <row r="14" spans="1:11" x14ac:dyDescent="0.25">
      <c r="A14" t="s">
        <v>820</v>
      </c>
      <c r="B14" t="s">
        <v>744</v>
      </c>
      <c r="C14" t="s">
        <v>745</v>
      </c>
      <c r="D14">
        <v>2582</v>
      </c>
      <c r="E14" s="2">
        <v>46</v>
      </c>
      <c r="F14" s="2">
        <v>2628</v>
      </c>
      <c r="G14" s="12">
        <v>1.7503805175038051E-2</v>
      </c>
      <c r="H14">
        <v>2584</v>
      </c>
      <c r="I14">
        <v>49</v>
      </c>
      <c r="J14">
        <v>2633</v>
      </c>
      <c r="K14" s="4">
        <v>1.8609950626661601E-2</v>
      </c>
    </row>
    <row r="15" spans="1:11" x14ac:dyDescent="0.25">
      <c r="A15" t="s">
        <v>820</v>
      </c>
      <c r="B15" t="s">
        <v>572</v>
      </c>
      <c r="C15" t="s">
        <v>573</v>
      </c>
      <c r="D15">
        <v>1401</v>
      </c>
      <c r="E15" s="2">
        <v>8</v>
      </c>
      <c r="F15" s="2">
        <v>1409</v>
      </c>
      <c r="G15" s="12">
        <v>5.6777856635911996E-3</v>
      </c>
      <c r="H15">
        <v>1398</v>
      </c>
      <c r="I15">
        <v>8</v>
      </c>
      <c r="J15">
        <v>1406</v>
      </c>
      <c r="K15" s="4">
        <v>5.6899004267425297E-3</v>
      </c>
    </row>
    <row r="16" spans="1:11" x14ac:dyDescent="0.25">
      <c r="A16" t="s">
        <v>820</v>
      </c>
      <c r="B16" t="s">
        <v>604</v>
      </c>
      <c r="C16" t="s">
        <v>605</v>
      </c>
      <c r="D16">
        <v>1269</v>
      </c>
      <c r="E16" s="2">
        <v>13</v>
      </c>
      <c r="F16" s="2">
        <v>1282</v>
      </c>
      <c r="G16" s="12">
        <v>1.0140405616224649E-2</v>
      </c>
      <c r="H16">
        <v>1270</v>
      </c>
      <c r="I16">
        <v>13</v>
      </c>
      <c r="J16">
        <v>1283</v>
      </c>
      <c r="K16" s="4">
        <v>1.0132501948558069E-2</v>
      </c>
    </row>
    <row r="17" spans="1:11" x14ac:dyDescent="0.25">
      <c r="A17" t="s">
        <v>820</v>
      </c>
      <c r="B17" t="s">
        <v>560</v>
      </c>
      <c r="C17" t="s">
        <v>561</v>
      </c>
      <c r="D17">
        <v>1235</v>
      </c>
      <c r="E17" s="2">
        <v>18</v>
      </c>
      <c r="F17" s="2">
        <v>1253</v>
      </c>
      <c r="G17" s="12">
        <v>1.4365522745411009E-2</v>
      </c>
      <c r="H17">
        <v>1228</v>
      </c>
      <c r="I17">
        <v>18</v>
      </c>
      <c r="J17">
        <v>1246</v>
      </c>
      <c r="K17" s="4">
        <v>1.4446227929374E-2</v>
      </c>
    </row>
    <row r="18" spans="1:11" x14ac:dyDescent="0.25">
      <c r="A18" t="s">
        <v>820</v>
      </c>
      <c r="B18" t="s">
        <v>564</v>
      </c>
      <c r="C18" t="s">
        <v>565</v>
      </c>
      <c r="D18">
        <v>2524</v>
      </c>
      <c r="E18" s="2">
        <v>18</v>
      </c>
      <c r="F18" s="2">
        <v>2542</v>
      </c>
      <c r="G18" s="12">
        <v>7.0810385523210097E-3</v>
      </c>
      <c r="H18">
        <v>2522</v>
      </c>
      <c r="I18">
        <v>19</v>
      </c>
      <c r="J18">
        <v>2541</v>
      </c>
      <c r="K18" s="4">
        <v>7.4773711137347499E-3</v>
      </c>
    </row>
    <row r="19" spans="1:11" x14ac:dyDescent="0.25">
      <c r="A19" t="s">
        <v>820</v>
      </c>
      <c r="B19" t="s">
        <v>402</v>
      </c>
      <c r="C19" t="s">
        <v>403</v>
      </c>
      <c r="D19">
        <v>592</v>
      </c>
      <c r="E19" s="2">
        <v>4</v>
      </c>
      <c r="F19" s="2">
        <v>596</v>
      </c>
      <c r="G19" s="12">
        <v>6.7114093959731499E-3</v>
      </c>
      <c r="H19">
        <v>592</v>
      </c>
      <c r="I19">
        <v>4</v>
      </c>
      <c r="J19">
        <v>596</v>
      </c>
      <c r="K19" s="4">
        <v>6.7114093959731499E-3</v>
      </c>
    </row>
    <row r="20" spans="1:11" x14ac:dyDescent="0.25">
      <c r="A20" t="s">
        <v>820</v>
      </c>
      <c r="B20" t="s">
        <v>204</v>
      </c>
      <c r="C20" t="s">
        <v>205</v>
      </c>
      <c r="D20">
        <v>83</v>
      </c>
      <c r="E20" s="5">
        <v>0</v>
      </c>
      <c r="F20" s="2">
        <v>83</v>
      </c>
      <c r="G20" s="12">
        <v>0</v>
      </c>
      <c r="H20">
        <v>83</v>
      </c>
      <c r="I20">
        <v>0</v>
      </c>
      <c r="J20">
        <v>83</v>
      </c>
      <c r="K20" s="4">
        <v>0</v>
      </c>
    </row>
    <row r="21" spans="1:11" x14ac:dyDescent="0.25">
      <c r="A21" t="s">
        <v>820</v>
      </c>
      <c r="B21" t="s">
        <v>696</v>
      </c>
      <c r="C21" t="s">
        <v>697</v>
      </c>
      <c r="D21">
        <v>2388</v>
      </c>
      <c r="E21" s="2">
        <v>35</v>
      </c>
      <c r="F21" s="2">
        <v>2423</v>
      </c>
      <c r="G21" s="12">
        <v>1.4444903012794059E-2</v>
      </c>
      <c r="H21">
        <v>2387</v>
      </c>
      <c r="I21">
        <v>37</v>
      </c>
      <c r="J21">
        <v>2424</v>
      </c>
      <c r="K21" s="4">
        <v>1.526402640264027E-2</v>
      </c>
    </row>
    <row r="22" spans="1:11" x14ac:dyDescent="0.25">
      <c r="A22" t="s">
        <v>820</v>
      </c>
      <c r="B22" t="s">
        <v>694</v>
      </c>
      <c r="C22" t="s">
        <v>695</v>
      </c>
      <c r="D22">
        <v>2651</v>
      </c>
      <c r="E22" s="2">
        <v>23</v>
      </c>
      <c r="F22" s="2">
        <v>2674</v>
      </c>
      <c r="G22" s="12">
        <v>8.6013462976813806E-3</v>
      </c>
      <c r="H22">
        <v>2663</v>
      </c>
      <c r="I22">
        <v>23</v>
      </c>
      <c r="J22">
        <v>2686</v>
      </c>
      <c r="K22" s="4">
        <v>8.5629188384214391E-3</v>
      </c>
    </row>
    <row r="23" spans="1:11" x14ac:dyDescent="0.25">
      <c r="A23" t="s">
        <v>820</v>
      </c>
      <c r="B23" t="s">
        <v>804</v>
      </c>
      <c r="C23" t="s">
        <v>805</v>
      </c>
      <c r="D23">
        <v>23922</v>
      </c>
      <c r="E23" s="2">
        <v>698</v>
      </c>
      <c r="F23" s="2">
        <v>24620</v>
      </c>
      <c r="G23" s="12">
        <v>2.835093419983753E-2</v>
      </c>
      <c r="H23">
        <v>23970</v>
      </c>
      <c r="I23">
        <v>698</v>
      </c>
      <c r="J23">
        <v>24668</v>
      </c>
      <c r="K23" s="4">
        <v>2.829576779633533E-2</v>
      </c>
    </row>
    <row r="24" spans="1:11" x14ac:dyDescent="0.25">
      <c r="A24" t="s">
        <v>820</v>
      </c>
      <c r="B24" t="s">
        <v>526</v>
      </c>
      <c r="C24" t="s">
        <v>527</v>
      </c>
      <c r="D24">
        <v>1102</v>
      </c>
      <c r="E24" s="2">
        <v>11</v>
      </c>
      <c r="F24" s="2">
        <v>1113</v>
      </c>
      <c r="G24" s="12">
        <v>9.8831985624438495E-3</v>
      </c>
      <c r="H24">
        <v>1110</v>
      </c>
      <c r="I24">
        <v>12</v>
      </c>
      <c r="J24">
        <v>1122</v>
      </c>
      <c r="K24" s="4">
        <v>1.06951871657754E-2</v>
      </c>
    </row>
    <row r="25" spans="1:11" x14ac:dyDescent="0.25">
      <c r="A25" t="s">
        <v>820</v>
      </c>
      <c r="B25" t="s">
        <v>358</v>
      </c>
      <c r="C25" t="s">
        <v>359</v>
      </c>
      <c r="D25">
        <v>393</v>
      </c>
      <c r="E25" s="2">
        <v>4</v>
      </c>
      <c r="F25" s="2">
        <v>397</v>
      </c>
      <c r="G25" s="12">
        <v>1.0075566750629719E-2</v>
      </c>
      <c r="H25">
        <v>394</v>
      </c>
      <c r="I25">
        <v>4</v>
      </c>
      <c r="J25">
        <v>398</v>
      </c>
      <c r="K25" s="4">
        <v>1.0050251256281411E-2</v>
      </c>
    </row>
    <row r="26" spans="1:11" x14ac:dyDescent="0.25">
      <c r="A26" t="s">
        <v>820</v>
      </c>
      <c r="B26" t="s">
        <v>0</v>
      </c>
      <c r="C26" t="s">
        <v>1</v>
      </c>
      <c r="D26">
        <v>145</v>
      </c>
      <c r="E26" s="2">
        <v>0</v>
      </c>
      <c r="F26" s="2">
        <v>145</v>
      </c>
      <c r="G26" s="12">
        <v>0</v>
      </c>
      <c r="H26">
        <v>145</v>
      </c>
      <c r="I26">
        <v>0</v>
      </c>
      <c r="J26">
        <v>145</v>
      </c>
      <c r="K26" s="4">
        <v>0</v>
      </c>
    </row>
    <row r="27" spans="1:11" x14ac:dyDescent="0.25">
      <c r="A27" t="s">
        <v>820</v>
      </c>
      <c r="B27" t="s">
        <v>754</v>
      </c>
      <c r="C27" t="s">
        <v>755</v>
      </c>
      <c r="D27">
        <v>3178</v>
      </c>
      <c r="E27" s="2">
        <v>51</v>
      </c>
      <c r="F27" s="2">
        <v>3229</v>
      </c>
      <c r="G27" s="12">
        <v>1.5794363580055749E-2</v>
      </c>
      <c r="H27">
        <v>3169</v>
      </c>
      <c r="I27">
        <v>55</v>
      </c>
      <c r="J27">
        <v>3224</v>
      </c>
      <c r="K27" s="4">
        <v>1.7059553349875928E-2</v>
      </c>
    </row>
    <row r="28" spans="1:11" x14ac:dyDescent="0.25">
      <c r="A28" t="s">
        <v>820</v>
      </c>
      <c r="B28" t="s">
        <v>254</v>
      </c>
      <c r="C28" t="s">
        <v>255</v>
      </c>
      <c r="D28">
        <v>236</v>
      </c>
      <c r="E28" s="2">
        <v>3</v>
      </c>
      <c r="F28" s="2">
        <v>239</v>
      </c>
      <c r="G28" s="12">
        <v>1.2552301255230131E-2</v>
      </c>
      <c r="H28">
        <v>236</v>
      </c>
      <c r="I28">
        <v>3</v>
      </c>
      <c r="J28">
        <v>239</v>
      </c>
      <c r="K28" s="4">
        <v>1.2552301255230131E-2</v>
      </c>
    </row>
    <row r="29" spans="1:11" x14ac:dyDescent="0.25">
      <c r="A29" t="s">
        <v>820</v>
      </c>
      <c r="B29" t="s">
        <v>222</v>
      </c>
      <c r="C29" t="s">
        <v>223</v>
      </c>
      <c r="D29">
        <v>163</v>
      </c>
      <c r="E29" s="2">
        <v>0</v>
      </c>
      <c r="F29" s="2">
        <v>163</v>
      </c>
      <c r="G29" s="12">
        <v>0</v>
      </c>
      <c r="H29">
        <v>163</v>
      </c>
      <c r="I29">
        <v>0</v>
      </c>
      <c r="J29">
        <v>163</v>
      </c>
      <c r="K29" s="4">
        <v>0</v>
      </c>
    </row>
    <row r="30" spans="1:11" x14ac:dyDescent="0.25">
      <c r="A30" t="s">
        <v>820</v>
      </c>
      <c r="B30" t="s">
        <v>798</v>
      </c>
      <c r="C30" t="s">
        <v>799</v>
      </c>
      <c r="D30">
        <v>8492</v>
      </c>
      <c r="E30" s="2">
        <v>230</v>
      </c>
      <c r="F30" s="2">
        <v>8722</v>
      </c>
      <c r="G30" s="12">
        <v>2.6370098601238252E-2</v>
      </c>
      <c r="H30">
        <v>8495</v>
      </c>
      <c r="I30">
        <v>232</v>
      </c>
      <c r="J30">
        <v>8727</v>
      </c>
      <c r="K30" s="4">
        <v>2.65841640884611E-2</v>
      </c>
    </row>
    <row r="31" spans="1:11" x14ac:dyDescent="0.25">
      <c r="A31" t="s">
        <v>820</v>
      </c>
      <c r="B31" t="s">
        <v>228</v>
      </c>
      <c r="C31" t="s">
        <v>229</v>
      </c>
      <c r="D31">
        <v>163</v>
      </c>
      <c r="E31" s="2">
        <v>3</v>
      </c>
      <c r="F31" s="2">
        <v>166</v>
      </c>
      <c r="G31" s="12">
        <v>1.8072289156626509E-2</v>
      </c>
      <c r="H31">
        <v>161</v>
      </c>
      <c r="I31">
        <v>3</v>
      </c>
      <c r="J31">
        <v>164</v>
      </c>
      <c r="K31" s="4">
        <v>1.8292682926829271E-2</v>
      </c>
    </row>
    <row r="32" spans="1:11" x14ac:dyDescent="0.25">
      <c r="A32" t="s">
        <v>820</v>
      </c>
      <c r="B32" t="s">
        <v>742</v>
      </c>
      <c r="C32" t="s">
        <v>743</v>
      </c>
      <c r="D32">
        <v>3917</v>
      </c>
      <c r="E32" s="2">
        <v>27</v>
      </c>
      <c r="F32" s="2">
        <v>3944</v>
      </c>
      <c r="G32" s="12">
        <v>6.8458417849898597E-3</v>
      </c>
      <c r="H32">
        <v>3914</v>
      </c>
      <c r="I32">
        <v>27</v>
      </c>
      <c r="J32">
        <v>3941</v>
      </c>
      <c r="K32" s="4">
        <v>6.8510530322253198E-3</v>
      </c>
    </row>
    <row r="33" spans="1:11" x14ac:dyDescent="0.25">
      <c r="A33" t="s">
        <v>820</v>
      </c>
      <c r="B33" t="s">
        <v>614</v>
      </c>
      <c r="C33" t="s">
        <v>615</v>
      </c>
      <c r="D33">
        <v>1778</v>
      </c>
      <c r="E33" s="2">
        <v>31</v>
      </c>
      <c r="F33" s="2">
        <v>1809</v>
      </c>
      <c r="G33" s="12">
        <v>1.7136539524599221E-2</v>
      </c>
      <c r="H33">
        <v>1787</v>
      </c>
      <c r="I33">
        <v>31</v>
      </c>
      <c r="J33">
        <v>1818</v>
      </c>
      <c r="K33" s="4">
        <v>1.7051705170517049E-2</v>
      </c>
    </row>
    <row r="34" spans="1:11" x14ac:dyDescent="0.25">
      <c r="A34" t="s">
        <v>820</v>
      </c>
      <c r="B34" t="s">
        <v>702</v>
      </c>
      <c r="C34" t="s">
        <v>703</v>
      </c>
      <c r="D34">
        <v>3010</v>
      </c>
      <c r="E34" s="2">
        <v>54</v>
      </c>
      <c r="F34" s="2">
        <v>3064</v>
      </c>
      <c r="G34" s="12">
        <v>1.7624020887728461E-2</v>
      </c>
      <c r="H34">
        <v>3013</v>
      </c>
      <c r="I34">
        <v>58</v>
      </c>
      <c r="J34">
        <v>3071</v>
      </c>
      <c r="K34" s="4">
        <v>1.888635623575383E-2</v>
      </c>
    </row>
    <row r="35" spans="1:11" x14ac:dyDescent="0.25">
      <c r="A35" t="s">
        <v>820</v>
      </c>
      <c r="B35" t="s">
        <v>666</v>
      </c>
      <c r="C35" t="s">
        <v>667</v>
      </c>
      <c r="D35">
        <v>1756</v>
      </c>
      <c r="E35" s="2">
        <v>17</v>
      </c>
      <c r="F35" s="2">
        <v>1773</v>
      </c>
      <c r="G35" s="12">
        <v>9.5882684715172008E-3</v>
      </c>
      <c r="H35">
        <v>1759</v>
      </c>
      <c r="I35">
        <v>17</v>
      </c>
      <c r="J35">
        <v>1776</v>
      </c>
      <c r="K35" s="4">
        <v>9.5720720720720697E-3</v>
      </c>
    </row>
    <row r="36" spans="1:11" x14ac:dyDescent="0.25">
      <c r="A36" t="s">
        <v>820</v>
      </c>
      <c r="B36" t="s">
        <v>354</v>
      </c>
      <c r="C36" t="s">
        <v>355</v>
      </c>
      <c r="D36">
        <v>424</v>
      </c>
      <c r="E36" s="2">
        <v>2</v>
      </c>
      <c r="F36" s="2">
        <v>426</v>
      </c>
      <c r="G36" s="12">
        <v>4.6948356807511703E-3</v>
      </c>
      <c r="H36">
        <v>424</v>
      </c>
      <c r="I36">
        <v>2</v>
      </c>
      <c r="J36">
        <v>426</v>
      </c>
      <c r="K36" s="4">
        <v>4.6948356807511703E-3</v>
      </c>
    </row>
    <row r="37" spans="1:11" x14ac:dyDescent="0.25">
      <c r="A37" t="s">
        <v>820</v>
      </c>
      <c r="B37" t="s">
        <v>482</v>
      </c>
      <c r="C37" t="s">
        <v>483</v>
      </c>
      <c r="D37">
        <v>813</v>
      </c>
      <c r="E37" s="2">
        <v>11</v>
      </c>
      <c r="F37" s="2">
        <v>824</v>
      </c>
      <c r="G37" s="12">
        <v>1.3349514563106801E-2</v>
      </c>
      <c r="H37">
        <v>814</v>
      </c>
      <c r="I37">
        <v>11</v>
      </c>
      <c r="J37">
        <v>825</v>
      </c>
      <c r="K37" s="4">
        <v>1.3333333333333331E-2</v>
      </c>
    </row>
    <row r="38" spans="1:11" x14ac:dyDescent="0.25">
      <c r="A38" t="s">
        <v>820</v>
      </c>
      <c r="B38" t="s">
        <v>714</v>
      </c>
      <c r="C38" t="s">
        <v>715</v>
      </c>
      <c r="D38">
        <v>2632</v>
      </c>
      <c r="E38" s="2">
        <v>46</v>
      </c>
      <c r="F38" s="2">
        <v>2678</v>
      </c>
      <c r="G38" s="12">
        <v>1.7176997759522031E-2</v>
      </c>
      <c r="H38">
        <v>2640</v>
      </c>
      <c r="I38">
        <v>41</v>
      </c>
      <c r="J38">
        <v>2681</v>
      </c>
      <c r="K38" s="4">
        <v>1.529280119358448E-2</v>
      </c>
    </row>
    <row r="39" spans="1:11" x14ac:dyDescent="0.25">
      <c r="A39" t="s">
        <v>820</v>
      </c>
      <c r="B39" t="s">
        <v>750</v>
      </c>
      <c r="C39" t="s">
        <v>751</v>
      </c>
      <c r="D39">
        <v>3086</v>
      </c>
      <c r="E39" s="2">
        <v>86</v>
      </c>
      <c r="F39" s="2">
        <v>3172</v>
      </c>
      <c r="G39" s="12">
        <v>2.7112232030264818E-2</v>
      </c>
      <c r="H39">
        <v>3093</v>
      </c>
      <c r="I39">
        <v>76</v>
      </c>
      <c r="J39">
        <v>3169</v>
      </c>
      <c r="K39" s="4">
        <v>2.398232881035027E-2</v>
      </c>
    </row>
    <row r="40" spans="1:11" x14ac:dyDescent="0.25">
      <c r="A40" t="s">
        <v>820</v>
      </c>
      <c r="B40" t="s">
        <v>772</v>
      </c>
      <c r="C40" t="s">
        <v>773</v>
      </c>
      <c r="D40">
        <v>3712</v>
      </c>
      <c r="E40" s="2">
        <v>85</v>
      </c>
      <c r="F40" s="2">
        <v>3797</v>
      </c>
      <c r="G40" s="12">
        <v>2.238609428496181E-2</v>
      </c>
      <c r="H40">
        <v>3707</v>
      </c>
      <c r="I40">
        <v>83</v>
      </c>
      <c r="J40">
        <v>3790</v>
      </c>
      <c r="K40" s="4">
        <v>2.1899736147757261E-2</v>
      </c>
    </row>
    <row r="41" spans="1:11" x14ac:dyDescent="0.25">
      <c r="A41" t="s">
        <v>820</v>
      </c>
      <c r="B41" t="s">
        <v>214</v>
      </c>
      <c r="C41" t="s">
        <v>215</v>
      </c>
      <c r="D41">
        <v>121</v>
      </c>
      <c r="E41" s="2">
        <v>1</v>
      </c>
      <c r="F41" s="2">
        <v>122</v>
      </c>
      <c r="G41" s="12">
        <v>8.1967213114754103E-3</v>
      </c>
      <c r="H41">
        <v>121</v>
      </c>
      <c r="I41">
        <v>1</v>
      </c>
      <c r="J41">
        <v>122</v>
      </c>
      <c r="K41" s="4">
        <v>8.1967213114754103E-3</v>
      </c>
    </row>
    <row r="42" spans="1:11" x14ac:dyDescent="0.25">
      <c r="A42" t="s">
        <v>820</v>
      </c>
      <c r="B42" t="s">
        <v>388</v>
      </c>
      <c r="C42" t="s">
        <v>389</v>
      </c>
      <c r="D42">
        <v>994</v>
      </c>
      <c r="E42" s="2">
        <v>7</v>
      </c>
      <c r="F42" s="2">
        <v>1001</v>
      </c>
      <c r="G42" s="12">
        <v>6.9930069930069904E-3</v>
      </c>
      <c r="H42">
        <v>998</v>
      </c>
      <c r="I42">
        <v>7</v>
      </c>
      <c r="J42">
        <v>1005</v>
      </c>
      <c r="K42" s="4">
        <v>6.9651741293532297E-3</v>
      </c>
    </row>
    <row r="43" spans="1:11" x14ac:dyDescent="0.25">
      <c r="A43" t="s">
        <v>820</v>
      </c>
      <c r="B43" t="s">
        <v>422</v>
      </c>
      <c r="C43" t="s">
        <v>423</v>
      </c>
      <c r="D43">
        <v>881</v>
      </c>
      <c r="E43" s="2">
        <v>2</v>
      </c>
      <c r="F43" s="2">
        <v>883</v>
      </c>
      <c r="G43" s="12">
        <v>2.2650056625141599E-3</v>
      </c>
      <c r="H43">
        <v>885</v>
      </c>
      <c r="I43">
        <v>3</v>
      </c>
      <c r="J43">
        <v>888</v>
      </c>
      <c r="K43" s="4">
        <v>3.3783783783783799E-3</v>
      </c>
    </row>
    <row r="44" spans="1:11" x14ac:dyDescent="0.25">
      <c r="A44" t="s">
        <v>820</v>
      </c>
      <c r="B44" t="s">
        <v>444</v>
      </c>
      <c r="C44" t="s">
        <v>445</v>
      </c>
      <c r="D44">
        <v>1425</v>
      </c>
      <c r="E44" s="2">
        <v>8</v>
      </c>
      <c r="F44" s="2">
        <v>1433</v>
      </c>
      <c r="G44" s="12">
        <v>5.5826936496859696E-3</v>
      </c>
      <c r="H44">
        <v>1425</v>
      </c>
      <c r="I44">
        <v>8</v>
      </c>
      <c r="J44">
        <v>1433</v>
      </c>
      <c r="K44" s="4">
        <v>5.5826936496859696E-3</v>
      </c>
    </row>
    <row r="45" spans="1:11" x14ac:dyDescent="0.25">
      <c r="A45" t="s">
        <v>820</v>
      </c>
      <c r="B45" t="s">
        <v>2</v>
      </c>
      <c r="C45" t="s">
        <v>3</v>
      </c>
      <c r="D45">
        <v>75</v>
      </c>
      <c r="E45" s="2">
        <v>0</v>
      </c>
      <c r="F45" s="2">
        <v>75</v>
      </c>
      <c r="G45" s="12">
        <v>0</v>
      </c>
      <c r="H45">
        <v>75</v>
      </c>
      <c r="I45">
        <v>0</v>
      </c>
      <c r="J45">
        <v>75</v>
      </c>
      <c r="K45" s="4">
        <v>0</v>
      </c>
    </row>
    <row r="46" spans="1:11" x14ac:dyDescent="0.25">
      <c r="A46" t="s">
        <v>820</v>
      </c>
      <c r="B46" t="s">
        <v>646</v>
      </c>
      <c r="C46" t="s">
        <v>647</v>
      </c>
      <c r="D46">
        <v>1885</v>
      </c>
      <c r="E46" s="2">
        <v>16</v>
      </c>
      <c r="F46" s="2">
        <v>1901</v>
      </c>
      <c r="G46" s="12">
        <v>8.4166228300894298E-3</v>
      </c>
      <c r="H46">
        <v>1888</v>
      </c>
      <c r="I46">
        <v>16</v>
      </c>
      <c r="J46">
        <v>1904</v>
      </c>
      <c r="K46" s="4">
        <v>8.4033613445378096E-3</v>
      </c>
    </row>
    <row r="47" spans="1:11" x14ac:dyDescent="0.25">
      <c r="A47" t="s">
        <v>820</v>
      </c>
      <c r="B47" t="s">
        <v>670</v>
      </c>
      <c r="C47" t="s">
        <v>671</v>
      </c>
      <c r="D47">
        <v>2042</v>
      </c>
      <c r="E47" s="2">
        <v>24</v>
      </c>
      <c r="F47" s="2">
        <v>2066</v>
      </c>
      <c r="G47" s="12">
        <v>1.161665053242982E-2</v>
      </c>
      <c r="H47">
        <v>2033</v>
      </c>
      <c r="I47">
        <v>25</v>
      </c>
      <c r="J47">
        <v>2058</v>
      </c>
      <c r="K47" s="4">
        <v>1.214771622934888E-2</v>
      </c>
    </row>
    <row r="48" spans="1:11" x14ac:dyDescent="0.25">
      <c r="A48" t="s">
        <v>820</v>
      </c>
      <c r="B48" t="s">
        <v>602</v>
      </c>
      <c r="C48" t="s">
        <v>603</v>
      </c>
      <c r="D48">
        <v>1460</v>
      </c>
      <c r="E48" s="2">
        <v>23</v>
      </c>
      <c r="F48" s="2">
        <v>1483</v>
      </c>
      <c r="G48" s="12">
        <v>1.5509103169251521E-2</v>
      </c>
      <c r="H48">
        <v>1470</v>
      </c>
      <c r="I48">
        <v>21</v>
      </c>
      <c r="J48">
        <v>1491</v>
      </c>
      <c r="K48" s="4">
        <v>1.408450704225352E-2</v>
      </c>
    </row>
    <row r="49" spans="1:11" x14ac:dyDescent="0.25">
      <c r="A49" t="s">
        <v>820</v>
      </c>
      <c r="B49" t="s">
        <v>250</v>
      </c>
      <c r="C49" t="s">
        <v>251</v>
      </c>
      <c r="D49">
        <v>227</v>
      </c>
      <c r="E49" s="2">
        <v>1</v>
      </c>
      <c r="F49" s="2">
        <v>228</v>
      </c>
      <c r="G49" s="12">
        <v>4.3859649122806998E-3</v>
      </c>
      <c r="H49">
        <v>226</v>
      </c>
      <c r="I49">
        <v>1</v>
      </c>
      <c r="J49">
        <v>227</v>
      </c>
      <c r="K49" s="4">
        <v>4.4052863436123404E-3</v>
      </c>
    </row>
    <row r="50" spans="1:11" x14ac:dyDescent="0.25">
      <c r="A50" t="s">
        <v>820</v>
      </c>
      <c r="B50" t="s">
        <v>440</v>
      </c>
      <c r="C50" t="s">
        <v>441</v>
      </c>
      <c r="D50">
        <v>701</v>
      </c>
      <c r="E50" s="2">
        <v>9</v>
      </c>
      <c r="F50" s="2">
        <v>710</v>
      </c>
      <c r="G50" s="12">
        <v>1.2676056338028169E-2</v>
      </c>
      <c r="H50">
        <v>699</v>
      </c>
      <c r="I50">
        <v>9</v>
      </c>
      <c r="J50">
        <v>708</v>
      </c>
      <c r="K50" s="4">
        <v>1.271186440677966E-2</v>
      </c>
    </row>
    <row r="51" spans="1:11" x14ac:dyDescent="0.25">
      <c r="A51" t="s">
        <v>820</v>
      </c>
      <c r="B51" t="s">
        <v>4</v>
      </c>
      <c r="C51" t="s">
        <v>5</v>
      </c>
      <c r="D51">
        <v>260</v>
      </c>
      <c r="E51" s="2">
        <v>0</v>
      </c>
      <c r="F51" s="2">
        <v>260</v>
      </c>
      <c r="G51" s="12">
        <v>0</v>
      </c>
      <c r="H51">
        <v>261</v>
      </c>
      <c r="I51">
        <v>0</v>
      </c>
      <c r="J51">
        <v>261</v>
      </c>
      <c r="K51" s="4">
        <v>0</v>
      </c>
    </row>
    <row r="52" spans="1:11" x14ac:dyDescent="0.25">
      <c r="A52" t="s">
        <v>820</v>
      </c>
      <c r="B52" t="s">
        <v>680</v>
      </c>
      <c r="C52" t="s">
        <v>681</v>
      </c>
      <c r="D52">
        <v>2000</v>
      </c>
      <c r="E52" s="2">
        <v>26</v>
      </c>
      <c r="F52" s="2">
        <v>2026</v>
      </c>
      <c r="G52" s="12">
        <v>1.2833168805528129E-2</v>
      </c>
      <c r="H52">
        <v>1998</v>
      </c>
      <c r="I52">
        <v>25</v>
      </c>
      <c r="J52">
        <v>2023</v>
      </c>
      <c r="K52" s="4">
        <v>1.235788433020267E-2</v>
      </c>
    </row>
    <row r="53" spans="1:11" x14ac:dyDescent="0.25">
      <c r="A53" t="s">
        <v>820</v>
      </c>
      <c r="B53" t="s">
        <v>638</v>
      </c>
      <c r="C53" t="s">
        <v>639</v>
      </c>
      <c r="D53">
        <v>1665</v>
      </c>
      <c r="E53" s="2">
        <v>15</v>
      </c>
      <c r="F53" s="2">
        <v>1680</v>
      </c>
      <c r="G53" s="12">
        <v>8.9285714285714298E-3</v>
      </c>
      <c r="H53">
        <v>1657</v>
      </c>
      <c r="I53">
        <v>16</v>
      </c>
      <c r="J53">
        <v>1673</v>
      </c>
      <c r="K53" s="4">
        <v>9.5636580992229502E-3</v>
      </c>
    </row>
    <row r="54" spans="1:11" x14ac:dyDescent="0.25">
      <c r="A54" t="s">
        <v>820</v>
      </c>
      <c r="B54" t="s">
        <v>570</v>
      </c>
      <c r="C54" t="s">
        <v>571</v>
      </c>
      <c r="D54">
        <v>1222</v>
      </c>
      <c r="E54" s="2">
        <v>13</v>
      </c>
      <c r="F54" s="2">
        <v>1235</v>
      </c>
      <c r="G54" s="12">
        <v>1.0526315789473681E-2</v>
      </c>
      <c r="H54">
        <v>1223</v>
      </c>
      <c r="I54">
        <v>11</v>
      </c>
      <c r="J54">
        <v>1234</v>
      </c>
      <c r="K54" s="4">
        <v>8.9141004862236597E-3</v>
      </c>
    </row>
    <row r="55" spans="1:11" x14ac:dyDescent="0.25">
      <c r="A55" t="s">
        <v>820</v>
      </c>
      <c r="B55" t="s">
        <v>202</v>
      </c>
      <c r="C55" t="s">
        <v>203</v>
      </c>
      <c r="D55">
        <v>86</v>
      </c>
      <c r="E55" s="2">
        <v>1</v>
      </c>
      <c r="F55" s="2">
        <v>87</v>
      </c>
      <c r="G55" s="12">
        <v>1.149425287356322E-2</v>
      </c>
      <c r="H55">
        <v>87</v>
      </c>
      <c r="I55">
        <v>1</v>
      </c>
      <c r="J55">
        <v>88</v>
      </c>
      <c r="K55" s="4">
        <v>1.136363636363636E-2</v>
      </c>
    </row>
    <row r="56" spans="1:11" x14ac:dyDescent="0.25">
      <c r="A56" t="s">
        <v>820</v>
      </c>
      <c r="B56" t="s">
        <v>458</v>
      </c>
      <c r="C56" t="s">
        <v>459</v>
      </c>
      <c r="D56">
        <v>798</v>
      </c>
      <c r="E56" s="2">
        <v>7</v>
      </c>
      <c r="F56" s="2">
        <v>805</v>
      </c>
      <c r="G56" s="12">
        <v>8.6956521739130401E-3</v>
      </c>
      <c r="H56">
        <v>799</v>
      </c>
      <c r="I56">
        <v>8</v>
      </c>
      <c r="J56">
        <v>807</v>
      </c>
      <c r="K56" s="4">
        <v>9.9132589838909508E-3</v>
      </c>
    </row>
    <row r="57" spans="1:11" x14ac:dyDescent="0.25">
      <c r="A57" t="s">
        <v>820</v>
      </c>
      <c r="B57" t="s">
        <v>594</v>
      </c>
      <c r="C57" t="s">
        <v>595</v>
      </c>
      <c r="D57">
        <v>1450</v>
      </c>
      <c r="E57" s="2">
        <v>18</v>
      </c>
      <c r="F57" s="2">
        <v>1468</v>
      </c>
      <c r="G57" s="12">
        <v>1.226158038147139E-2</v>
      </c>
      <c r="H57">
        <v>1451</v>
      </c>
      <c r="I57">
        <v>18</v>
      </c>
      <c r="J57">
        <v>1469</v>
      </c>
      <c r="K57" s="4">
        <v>1.2253233492171551E-2</v>
      </c>
    </row>
    <row r="58" spans="1:11" x14ac:dyDescent="0.25">
      <c r="A58" t="s">
        <v>820</v>
      </c>
      <c r="B58" t="s">
        <v>692</v>
      </c>
      <c r="C58" t="s">
        <v>693</v>
      </c>
      <c r="D58">
        <v>2000</v>
      </c>
      <c r="E58" s="2">
        <v>14</v>
      </c>
      <c r="F58" s="2">
        <v>2014</v>
      </c>
      <c r="G58" s="12">
        <v>6.9513406156901702E-3</v>
      </c>
      <c r="H58">
        <v>1997</v>
      </c>
      <c r="I58">
        <v>12</v>
      </c>
      <c r="J58">
        <v>2009</v>
      </c>
      <c r="K58" s="4">
        <v>5.9731209556993497E-3</v>
      </c>
    </row>
    <row r="59" spans="1:11" x14ac:dyDescent="0.25">
      <c r="A59" t="s">
        <v>820</v>
      </c>
      <c r="B59" t="s">
        <v>252</v>
      </c>
      <c r="C59" t="s">
        <v>253</v>
      </c>
      <c r="D59">
        <v>229</v>
      </c>
      <c r="E59" s="2">
        <v>3</v>
      </c>
      <c r="F59" s="2">
        <v>232</v>
      </c>
      <c r="G59" s="12">
        <v>1.2931034482758621E-2</v>
      </c>
      <c r="H59">
        <v>229</v>
      </c>
      <c r="I59">
        <v>3</v>
      </c>
      <c r="J59">
        <v>232</v>
      </c>
      <c r="K59" s="4">
        <v>1.2931034482758621E-2</v>
      </c>
    </row>
    <row r="60" spans="1:11" x14ac:dyDescent="0.25">
      <c r="A60" t="s">
        <v>820</v>
      </c>
      <c r="B60" t="s">
        <v>188</v>
      </c>
      <c r="C60" t="s">
        <v>189</v>
      </c>
      <c r="D60">
        <v>70</v>
      </c>
      <c r="E60" s="2">
        <v>0</v>
      </c>
      <c r="F60" s="2">
        <v>70</v>
      </c>
      <c r="G60" s="12">
        <v>0</v>
      </c>
      <c r="H60">
        <v>68</v>
      </c>
      <c r="I60">
        <v>2</v>
      </c>
      <c r="J60">
        <v>70</v>
      </c>
      <c r="K60" s="4">
        <v>2.8571428571428571E-2</v>
      </c>
    </row>
    <row r="61" spans="1:11" x14ac:dyDescent="0.25">
      <c r="A61" t="s">
        <v>820</v>
      </c>
      <c r="B61" t="s">
        <v>740</v>
      </c>
      <c r="C61" t="s">
        <v>741</v>
      </c>
      <c r="D61">
        <v>3383</v>
      </c>
      <c r="E61" s="2">
        <v>74</v>
      </c>
      <c r="F61" s="2">
        <v>3457</v>
      </c>
      <c r="G61" s="12">
        <v>2.1405843216661849E-2</v>
      </c>
      <c r="H61">
        <v>3375</v>
      </c>
      <c r="I61">
        <v>76</v>
      </c>
      <c r="J61">
        <v>3451</v>
      </c>
      <c r="K61" s="4">
        <v>2.2022602144306E-2</v>
      </c>
    </row>
    <row r="62" spans="1:11" x14ac:dyDescent="0.25">
      <c r="A62" t="s">
        <v>820</v>
      </c>
      <c r="B62" t="s">
        <v>480</v>
      </c>
      <c r="C62" t="s">
        <v>481</v>
      </c>
      <c r="D62">
        <v>1096</v>
      </c>
      <c r="E62" s="2">
        <v>8</v>
      </c>
      <c r="F62" s="2">
        <v>1104</v>
      </c>
      <c r="G62" s="12">
        <v>7.2463768115942004E-3</v>
      </c>
      <c r="H62">
        <v>1096</v>
      </c>
      <c r="I62">
        <v>8</v>
      </c>
      <c r="J62">
        <v>1104</v>
      </c>
      <c r="K62" s="4">
        <v>7.2463768115942004E-3</v>
      </c>
    </row>
    <row r="63" spans="1:11" x14ac:dyDescent="0.25">
      <c r="A63" t="s">
        <v>820</v>
      </c>
      <c r="B63" t="s">
        <v>786</v>
      </c>
      <c r="C63" t="s">
        <v>787</v>
      </c>
      <c r="D63">
        <v>5272</v>
      </c>
      <c r="E63" s="2">
        <v>140</v>
      </c>
      <c r="F63" s="2">
        <v>5412</v>
      </c>
      <c r="G63" s="12">
        <v>2.586844050258684E-2</v>
      </c>
      <c r="H63">
        <v>5264</v>
      </c>
      <c r="I63">
        <v>140</v>
      </c>
      <c r="J63">
        <v>5404</v>
      </c>
      <c r="K63" s="4">
        <v>2.5906735751295339E-2</v>
      </c>
    </row>
    <row r="64" spans="1:11" x14ac:dyDescent="0.25">
      <c r="A64" t="s">
        <v>820</v>
      </c>
      <c r="B64" t="s">
        <v>654</v>
      </c>
      <c r="C64" t="s">
        <v>655</v>
      </c>
      <c r="D64">
        <v>1869</v>
      </c>
      <c r="E64" s="2">
        <v>28</v>
      </c>
      <c r="F64" s="2">
        <v>1897</v>
      </c>
      <c r="G64" s="12">
        <v>1.4760147601476011E-2</v>
      </c>
      <c r="H64">
        <v>1865</v>
      </c>
      <c r="I64">
        <v>29</v>
      </c>
      <c r="J64">
        <v>1894</v>
      </c>
      <c r="K64" s="4">
        <v>1.531151003167899E-2</v>
      </c>
    </row>
    <row r="65" spans="1:11" x14ac:dyDescent="0.25">
      <c r="A65" t="s">
        <v>820</v>
      </c>
      <c r="B65" t="s">
        <v>748</v>
      </c>
      <c r="C65" t="s">
        <v>749</v>
      </c>
      <c r="D65">
        <v>2688</v>
      </c>
      <c r="E65" s="2">
        <v>78</v>
      </c>
      <c r="F65" s="2">
        <v>2766</v>
      </c>
      <c r="G65" s="12">
        <v>2.819956616052061E-2</v>
      </c>
      <c r="H65">
        <v>2694</v>
      </c>
      <c r="I65">
        <v>78</v>
      </c>
      <c r="J65">
        <v>2772</v>
      </c>
      <c r="K65" s="4">
        <v>2.813852813852814E-2</v>
      </c>
    </row>
    <row r="66" spans="1:11" x14ac:dyDescent="0.25">
      <c r="A66" t="s">
        <v>820</v>
      </c>
      <c r="B66" t="s">
        <v>182</v>
      </c>
      <c r="C66" t="s">
        <v>183</v>
      </c>
      <c r="D66">
        <v>49</v>
      </c>
      <c r="E66" s="2">
        <v>1</v>
      </c>
      <c r="F66" s="2">
        <v>50</v>
      </c>
      <c r="G66" s="12">
        <v>0.02</v>
      </c>
      <c r="H66">
        <v>48</v>
      </c>
      <c r="I66">
        <v>2</v>
      </c>
      <c r="J66">
        <v>50</v>
      </c>
      <c r="K66" s="4">
        <v>0.04</v>
      </c>
    </row>
    <row r="67" spans="1:11" x14ac:dyDescent="0.25">
      <c r="A67" t="s">
        <v>820</v>
      </c>
      <c r="B67" t="s">
        <v>598</v>
      </c>
      <c r="C67" t="s">
        <v>599</v>
      </c>
      <c r="D67">
        <v>1417</v>
      </c>
      <c r="E67" s="2">
        <v>15</v>
      </c>
      <c r="F67" s="2">
        <v>1432</v>
      </c>
      <c r="G67" s="12">
        <v>1.047486033519553E-2</v>
      </c>
      <c r="H67">
        <v>1417</v>
      </c>
      <c r="I67">
        <v>16</v>
      </c>
      <c r="J67">
        <v>1433</v>
      </c>
      <c r="K67" s="4">
        <v>1.116538729937195E-2</v>
      </c>
    </row>
    <row r="68" spans="1:11" x14ac:dyDescent="0.25">
      <c r="A68" t="s">
        <v>820</v>
      </c>
      <c r="B68" t="s">
        <v>780</v>
      </c>
      <c r="C68" t="s">
        <v>781</v>
      </c>
      <c r="D68">
        <v>4458</v>
      </c>
      <c r="E68" s="2">
        <v>128</v>
      </c>
      <c r="F68" s="2">
        <v>4586</v>
      </c>
      <c r="G68" s="12">
        <v>2.7911033580462281E-2</v>
      </c>
      <c r="H68">
        <v>4465</v>
      </c>
      <c r="I68">
        <v>125</v>
      </c>
      <c r="J68">
        <v>4590</v>
      </c>
      <c r="K68" s="4">
        <v>2.7233115468409591E-2</v>
      </c>
    </row>
    <row r="69" spans="1:11" x14ac:dyDescent="0.25">
      <c r="A69" t="s">
        <v>820</v>
      </c>
      <c r="B69" t="s">
        <v>720</v>
      </c>
      <c r="C69" t="s">
        <v>721</v>
      </c>
      <c r="D69">
        <v>2902</v>
      </c>
      <c r="E69" s="2">
        <v>32</v>
      </c>
      <c r="F69" s="2">
        <v>2934</v>
      </c>
      <c r="G69" s="12">
        <v>1.0906612133606001E-2</v>
      </c>
      <c r="H69">
        <v>2899</v>
      </c>
      <c r="I69">
        <v>32</v>
      </c>
      <c r="J69">
        <v>2931</v>
      </c>
      <c r="K69" s="4">
        <v>1.0917775503241221E-2</v>
      </c>
    </row>
    <row r="70" spans="1:11" x14ac:dyDescent="0.25">
      <c r="A70" t="s">
        <v>820</v>
      </c>
      <c r="B70" t="s">
        <v>562</v>
      </c>
      <c r="C70" t="s">
        <v>563</v>
      </c>
      <c r="D70">
        <v>1230</v>
      </c>
      <c r="E70" s="2">
        <v>15</v>
      </c>
      <c r="F70" s="2">
        <v>1245</v>
      </c>
      <c r="G70" s="12">
        <v>1.204819277108434E-2</v>
      </c>
      <c r="H70">
        <v>1225</v>
      </c>
      <c r="I70">
        <v>15</v>
      </c>
      <c r="J70">
        <v>1240</v>
      </c>
      <c r="K70" s="4">
        <v>1.209677419354839E-2</v>
      </c>
    </row>
    <row r="71" spans="1:11" x14ac:dyDescent="0.25">
      <c r="A71" t="s">
        <v>820</v>
      </c>
      <c r="B71" t="s">
        <v>400</v>
      </c>
      <c r="C71" t="s">
        <v>401</v>
      </c>
      <c r="D71">
        <v>730</v>
      </c>
      <c r="E71" s="2">
        <v>4</v>
      </c>
      <c r="F71" s="2">
        <v>734</v>
      </c>
      <c r="G71" s="12">
        <v>5.4495912806539499E-3</v>
      </c>
      <c r="H71">
        <v>731</v>
      </c>
      <c r="I71">
        <v>4</v>
      </c>
      <c r="J71">
        <v>735</v>
      </c>
      <c r="K71" s="4">
        <v>5.4421768707482998E-3</v>
      </c>
    </row>
    <row r="72" spans="1:11" x14ac:dyDescent="0.25">
      <c r="A72" t="s">
        <v>820</v>
      </c>
      <c r="B72" t="s">
        <v>596</v>
      </c>
      <c r="C72" t="s">
        <v>597</v>
      </c>
      <c r="D72">
        <v>1525</v>
      </c>
      <c r="E72" s="2">
        <v>21</v>
      </c>
      <c r="F72" s="2">
        <v>1546</v>
      </c>
      <c r="G72" s="12">
        <v>1.3583441138421731E-2</v>
      </c>
      <c r="H72">
        <v>1521</v>
      </c>
      <c r="I72">
        <v>23</v>
      </c>
      <c r="J72">
        <v>1544</v>
      </c>
      <c r="K72" s="4">
        <v>1.489637305699482E-2</v>
      </c>
    </row>
    <row r="73" spans="1:11" x14ac:dyDescent="0.25">
      <c r="A73" t="s">
        <v>820</v>
      </c>
      <c r="B73" t="s">
        <v>6</v>
      </c>
      <c r="C73" t="s">
        <v>7</v>
      </c>
      <c r="D73">
        <v>0</v>
      </c>
      <c r="E73" s="2">
        <v>0</v>
      </c>
      <c r="F73" s="2">
        <v>0</v>
      </c>
      <c r="G73" s="12">
        <v>0</v>
      </c>
      <c r="H73">
        <v>0</v>
      </c>
      <c r="I73">
        <v>0</v>
      </c>
      <c r="J73">
        <v>0</v>
      </c>
      <c r="K73" s="4">
        <v>0</v>
      </c>
    </row>
    <row r="74" spans="1:11" x14ac:dyDescent="0.25">
      <c r="A74" t="s">
        <v>820</v>
      </c>
      <c r="B74" t="s">
        <v>656</v>
      </c>
      <c r="C74" t="s">
        <v>657</v>
      </c>
      <c r="D74">
        <v>1746</v>
      </c>
      <c r="E74" s="2">
        <v>14</v>
      </c>
      <c r="F74" s="2">
        <v>1760</v>
      </c>
      <c r="G74" s="12">
        <v>7.9545454545454503E-3</v>
      </c>
      <c r="H74">
        <v>1741</v>
      </c>
      <c r="I74">
        <v>15</v>
      </c>
      <c r="J74">
        <v>1756</v>
      </c>
      <c r="K74" s="4">
        <v>8.5421412300683407E-3</v>
      </c>
    </row>
    <row r="75" spans="1:11" x14ac:dyDescent="0.25">
      <c r="A75" t="s">
        <v>820</v>
      </c>
      <c r="B75" t="s">
        <v>236</v>
      </c>
      <c r="C75" t="s">
        <v>237</v>
      </c>
      <c r="D75">
        <v>375</v>
      </c>
      <c r="E75" s="2">
        <v>1</v>
      </c>
      <c r="F75" s="2">
        <v>376</v>
      </c>
      <c r="G75" s="12">
        <v>2.6595744680851098E-3</v>
      </c>
      <c r="H75">
        <v>378</v>
      </c>
      <c r="I75">
        <v>1</v>
      </c>
      <c r="J75">
        <v>379</v>
      </c>
      <c r="K75" s="4">
        <v>2.6385224274406301E-3</v>
      </c>
    </row>
    <row r="76" spans="1:11" x14ac:dyDescent="0.25">
      <c r="A76" t="s">
        <v>820</v>
      </c>
      <c r="B76" t="s">
        <v>476</v>
      </c>
      <c r="C76" t="s">
        <v>477</v>
      </c>
      <c r="D76">
        <v>858</v>
      </c>
      <c r="E76" s="2">
        <v>23</v>
      </c>
      <c r="F76" s="2">
        <v>881</v>
      </c>
      <c r="G76" s="12">
        <v>2.610669693530079E-2</v>
      </c>
      <c r="H76">
        <v>865</v>
      </c>
      <c r="I76">
        <v>22</v>
      </c>
      <c r="J76">
        <v>887</v>
      </c>
      <c r="K76" s="4">
        <v>2.480270574971815E-2</v>
      </c>
    </row>
    <row r="77" spans="1:11" x14ac:dyDescent="0.25">
      <c r="A77" t="s">
        <v>820</v>
      </c>
      <c r="B77" t="s">
        <v>226</v>
      </c>
      <c r="C77" t="s">
        <v>227</v>
      </c>
      <c r="D77">
        <v>282</v>
      </c>
      <c r="E77" s="2">
        <v>3</v>
      </c>
      <c r="F77" s="2">
        <v>285</v>
      </c>
      <c r="G77" s="12">
        <v>1.0526315789473681E-2</v>
      </c>
      <c r="H77">
        <v>280</v>
      </c>
      <c r="I77">
        <v>5</v>
      </c>
      <c r="J77">
        <v>285</v>
      </c>
      <c r="K77" s="4">
        <v>1.754385964912281E-2</v>
      </c>
    </row>
    <row r="78" spans="1:11" x14ac:dyDescent="0.25">
      <c r="A78" t="s">
        <v>820</v>
      </c>
      <c r="B78" t="s">
        <v>318</v>
      </c>
      <c r="C78" t="s">
        <v>319</v>
      </c>
      <c r="D78">
        <v>344</v>
      </c>
      <c r="E78" s="2">
        <v>4</v>
      </c>
      <c r="F78" s="2">
        <v>348</v>
      </c>
      <c r="G78" s="12">
        <v>1.149425287356322E-2</v>
      </c>
      <c r="H78">
        <v>343</v>
      </c>
      <c r="I78">
        <v>4</v>
      </c>
      <c r="J78">
        <v>347</v>
      </c>
      <c r="K78" s="4">
        <v>1.152737752161383E-2</v>
      </c>
    </row>
    <row r="79" spans="1:11" x14ac:dyDescent="0.25">
      <c r="A79" t="s">
        <v>820</v>
      </c>
      <c r="B79" t="s">
        <v>8</v>
      </c>
      <c r="C79" t="s">
        <v>9</v>
      </c>
      <c r="D79">
        <v>21</v>
      </c>
      <c r="E79" s="2">
        <v>0</v>
      </c>
      <c r="F79" s="2">
        <v>21</v>
      </c>
      <c r="G79" s="12">
        <v>0</v>
      </c>
      <c r="H79">
        <v>21</v>
      </c>
      <c r="I79">
        <v>0</v>
      </c>
      <c r="J79">
        <v>21</v>
      </c>
      <c r="K79" s="4">
        <v>0</v>
      </c>
    </row>
    <row r="80" spans="1:11" x14ac:dyDescent="0.25">
      <c r="A80" t="s">
        <v>820</v>
      </c>
      <c r="B80" t="s">
        <v>606</v>
      </c>
      <c r="C80" t="s">
        <v>607</v>
      </c>
      <c r="D80">
        <v>1375</v>
      </c>
      <c r="E80" s="2">
        <v>13</v>
      </c>
      <c r="F80" s="2">
        <v>1388</v>
      </c>
      <c r="G80" s="12">
        <v>9.3659942363112404E-3</v>
      </c>
      <c r="H80">
        <v>1375</v>
      </c>
      <c r="I80">
        <v>13</v>
      </c>
      <c r="J80">
        <v>1388</v>
      </c>
      <c r="K80" s="4">
        <v>9.3659942363112404E-3</v>
      </c>
    </row>
    <row r="81" spans="1:11" x14ac:dyDescent="0.25">
      <c r="A81" t="s">
        <v>820</v>
      </c>
      <c r="B81" t="s">
        <v>288</v>
      </c>
      <c r="C81" t="s">
        <v>289</v>
      </c>
      <c r="D81">
        <v>583</v>
      </c>
      <c r="E81" s="2">
        <v>3</v>
      </c>
      <c r="F81" s="2">
        <v>586</v>
      </c>
      <c r="G81" s="12">
        <v>5.1194539249146799E-3</v>
      </c>
      <c r="H81">
        <v>581</v>
      </c>
      <c r="I81">
        <v>3</v>
      </c>
      <c r="J81">
        <v>584</v>
      </c>
      <c r="K81" s="4">
        <v>5.1369863013698601E-3</v>
      </c>
    </row>
    <row r="82" spans="1:11" x14ac:dyDescent="0.25">
      <c r="A82" t="s">
        <v>820</v>
      </c>
      <c r="B82" t="s">
        <v>10</v>
      </c>
      <c r="C82" t="s">
        <v>11</v>
      </c>
      <c r="D82">
        <v>253</v>
      </c>
      <c r="E82" s="2">
        <v>0</v>
      </c>
      <c r="F82" s="2">
        <v>253</v>
      </c>
      <c r="G82" s="12">
        <v>0</v>
      </c>
      <c r="H82">
        <v>252</v>
      </c>
      <c r="I82">
        <v>0</v>
      </c>
      <c r="J82">
        <v>252</v>
      </c>
      <c r="K82" s="4">
        <v>0</v>
      </c>
    </row>
    <row r="83" spans="1:11" x14ac:dyDescent="0.25">
      <c r="A83" t="s">
        <v>820</v>
      </c>
      <c r="B83" t="s">
        <v>768</v>
      </c>
      <c r="C83" t="s">
        <v>769</v>
      </c>
      <c r="D83">
        <v>3981</v>
      </c>
      <c r="E83" s="2">
        <v>128</v>
      </c>
      <c r="F83" s="2">
        <v>4109</v>
      </c>
      <c r="G83" s="12">
        <v>3.1151131662204911E-2</v>
      </c>
      <c r="H83">
        <v>3972</v>
      </c>
      <c r="I83">
        <v>132</v>
      </c>
      <c r="J83">
        <v>4104</v>
      </c>
      <c r="K83" s="4">
        <v>3.2163742690058478E-2</v>
      </c>
    </row>
    <row r="84" spans="1:11" x14ac:dyDescent="0.25">
      <c r="A84" t="s">
        <v>820</v>
      </c>
      <c r="B84" t="s">
        <v>724</v>
      </c>
      <c r="C84" t="s">
        <v>725</v>
      </c>
      <c r="D84">
        <v>2367</v>
      </c>
      <c r="E84" s="2">
        <v>16</v>
      </c>
      <c r="F84" s="2">
        <v>2383</v>
      </c>
      <c r="G84" s="12">
        <v>6.7142257658413798E-3</v>
      </c>
      <c r="H84">
        <v>2367</v>
      </c>
      <c r="I84">
        <v>16</v>
      </c>
      <c r="J84">
        <v>2383</v>
      </c>
      <c r="K84" s="4">
        <v>6.7142257658413798E-3</v>
      </c>
    </row>
    <row r="85" spans="1:11" x14ac:dyDescent="0.25">
      <c r="A85" t="s">
        <v>820</v>
      </c>
      <c r="B85" t="s">
        <v>418</v>
      </c>
      <c r="C85" t="s">
        <v>419</v>
      </c>
      <c r="D85">
        <v>665</v>
      </c>
      <c r="E85" s="2">
        <v>16</v>
      </c>
      <c r="F85" s="2">
        <v>681</v>
      </c>
      <c r="G85" s="12">
        <v>2.3494860499265781E-2</v>
      </c>
      <c r="H85">
        <v>666</v>
      </c>
      <c r="I85">
        <v>16</v>
      </c>
      <c r="J85">
        <v>682</v>
      </c>
      <c r="K85" s="4">
        <v>2.3460410557184751E-2</v>
      </c>
    </row>
    <row r="86" spans="1:11" x14ac:dyDescent="0.25">
      <c r="A86" t="s">
        <v>820</v>
      </c>
      <c r="B86" t="s">
        <v>216</v>
      </c>
      <c r="C86" t="s">
        <v>217</v>
      </c>
      <c r="D86">
        <v>123</v>
      </c>
      <c r="E86" s="2">
        <v>2</v>
      </c>
      <c r="F86" s="2">
        <v>125</v>
      </c>
      <c r="G86" s="12">
        <v>1.6E-2</v>
      </c>
      <c r="H86">
        <v>123</v>
      </c>
      <c r="I86">
        <v>2</v>
      </c>
      <c r="J86">
        <v>125</v>
      </c>
      <c r="K86" s="4">
        <v>1.6E-2</v>
      </c>
    </row>
    <row r="87" spans="1:11" x14ac:dyDescent="0.25">
      <c r="A87" t="s">
        <v>820</v>
      </c>
      <c r="B87" t="s">
        <v>630</v>
      </c>
      <c r="C87" t="s">
        <v>631</v>
      </c>
      <c r="D87">
        <v>1571</v>
      </c>
      <c r="E87" s="2">
        <v>28</v>
      </c>
      <c r="F87" s="2">
        <v>1599</v>
      </c>
      <c r="G87" s="12">
        <v>1.7510944340212629E-2</v>
      </c>
      <c r="H87">
        <v>1572</v>
      </c>
      <c r="I87">
        <v>28</v>
      </c>
      <c r="J87">
        <v>1600</v>
      </c>
      <c r="K87" s="4">
        <v>1.7500000000000002E-2</v>
      </c>
    </row>
    <row r="88" spans="1:11" x14ac:dyDescent="0.25">
      <c r="A88" t="s">
        <v>820</v>
      </c>
      <c r="B88" t="s">
        <v>710</v>
      </c>
      <c r="C88" t="s">
        <v>711</v>
      </c>
      <c r="D88">
        <v>2421</v>
      </c>
      <c r="E88" s="2">
        <v>93</v>
      </c>
      <c r="F88" s="2">
        <v>2514</v>
      </c>
      <c r="G88" s="12">
        <v>3.6992840095465392E-2</v>
      </c>
      <c r="H88">
        <v>2412</v>
      </c>
      <c r="I88">
        <v>93</v>
      </c>
      <c r="J88">
        <v>2505</v>
      </c>
      <c r="K88" s="4">
        <v>3.7125748502994022E-2</v>
      </c>
    </row>
    <row r="89" spans="1:11" x14ac:dyDescent="0.25">
      <c r="A89" t="s">
        <v>820</v>
      </c>
      <c r="B89" t="s">
        <v>414</v>
      </c>
      <c r="C89" t="s">
        <v>415</v>
      </c>
      <c r="D89">
        <v>567</v>
      </c>
      <c r="E89" s="2">
        <v>9</v>
      </c>
      <c r="F89" s="2">
        <v>576</v>
      </c>
      <c r="G89" s="12">
        <v>1.5625E-2</v>
      </c>
      <c r="H89">
        <v>569</v>
      </c>
      <c r="I89">
        <v>9</v>
      </c>
      <c r="J89">
        <v>578</v>
      </c>
      <c r="K89" s="4">
        <v>1.5570934256055361E-2</v>
      </c>
    </row>
    <row r="90" spans="1:11" x14ac:dyDescent="0.25">
      <c r="A90" t="s">
        <v>820</v>
      </c>
      <c r="B90" t="s">
        <v>676</v>
      </c>
      <c r="C90" t="s">
        <v>677</v>
      </c>
      <c r="D90">
        <v>1907</v>
      </c>
      <c r="E90" s="2">
        <v>10</v>
      </c>
      <c r="F90" s="2">
        <v>1917</v>
      </c>
      <c r="G90" s="12">
        <v>5.2164840897235302E-3</v>
      </c>
      <c r="H90">
        <v>1908</v>
      </c>
      <c r="I90">
        <v>10</v>
      </c>
      <c r="J90">
        <v>1918</v>
      </c>
      <c r="K90" s="4">
        <v>5.2137643378519297E-3</v>
      </c>
    </row>
    <row r="91" spans="1:11" x14ac:dyDescent="0.25">
      <c r="A91" t="s">
        <v>820</v>
      </c>
      <c r="B91" t="s">
        <v>520</v>
      </c>
      <c r="C91" t="s">
        <v>521</v>
      </c>
      <c r="D91">
        <v>1438</v>
      </c>
      <c r="E91" s="2">
        <v>11</v>
      </c>
      <c r="F91" s="2">
        <v>1449</v>
      </c>
      <c r="G91" s="12">
        <v>7.59144237405107E-3</v>
      </c>
      <c r="H91">
        <v>1440</v>
      </c>
      <c r="I91">
        <v>10</v>
      </c>
      <c r="J91">
        <v>1450</v>
      </c>
      <c r="K91" s="4">
        <v>6.8965517241379301E-3</v>
      </c>
    </row>
    <row r="92" spans="1:11" x14ac:dyDescent="0.25">
      <c r="A92" t="s">
        <v>820</v>
      </c>
      <c r="B92" t="s">
        <v>294</v>
      </c>
      <c r="C92" t="s">
        <v>295</v>
      </c>
      <c r="D92">
        <v>451</v>
      </c>
      <c r="E92" s="2">
        <v>4</v>
      </c>
      <c r="F92" s="2">
        <v>455</v>
      </c>
      <c r="G92" s="12">
        <v>8.7912087912087895E-3</v>
      </c>
      <c r="H92">
        <v>452</v>
      </c>
      <c r="I92">
        <v>5</v>
      </c>
      <c r="J92">
        <v>457</v>
      </c>
      <c r="K92" s="4">
        <v>1.0940919037199121E-2</v>
      </c>
    </row>
    <row r="93" spans="1:11" x14ac:dyDescent="0.25">
      <c r="A93" t="s">
        <v>820</v>
      </c>
      <c r="B93" t="s">
        <v>510</v>
      </c>
      <c r="C93" t="s">
        <v>511</v>
      </c>
      <c r="D93">
        <v>935</v>
      </c>
      <c r="E93" s="2">
        <v>12</v>
      </c>
      <c r="F93" s="2">
        <v>947</v>
      </c>
      <c r="G93" s="12">
        <v>1.267159450897571E-2</v>
      </c>
      <c r="H93">
        <v>940</v>
      </c>
      <c r="I93">
        <v>12</v>
      </c>
      <c r="J93">
        <v>952</v>
      </c>
      <c r="K93" s="4">
        <v>1.260504201680672E-2</v>
      </c>
    </row>
    <row r="94" spans="1:11" x14ac:dyDescent="0.25">
      <c r="A94" t="s">
        <v>820</v>
      </c>
      <c r="B94" t="s">
        <v>396</v>
      </c>
      <c r="C94" t="s">
        <v>397</v>
      </c>
      <c r="D94">
        <v>567</v>
      </c>
      <c r="E94" s="2">
        <v>7</v>
      </c>
      <c r="F94" s="2">
        <v>574</v>
      </c>
      <c r="G94" s="12">
        <v>1.2195121951219509E-2</v>
      </c>
      <c r="H94">
        <v>565</v>
      </c>
      <c r="I94">
        <v>7</v>
      </c>
      <c r="J94">
        <v>572</v>
      </c>
      <c r="K94" s="4">
        <v>1.223776223776224E-2</v>
      </c>
    </row>
    <row r="95" spans="1:11" x14ac:dyDescent="0.25">
      <c r="A95" t="s">
        <v>820</v>
      </c>
      <c r="B95" t="s">
        <v>12</v>
      </c>
      <c r="C95" t="s">
        <v>13</v>
      </c>
      <c r="D95">
        <v>119</v>
      </c>
      <c r="E95" s="2">
        <v>0</v>
      </c>
      <c r="F95" s="2">
        <v>119</v>
      </c>
      <c r="G95" s="12">
        <v>0</v>
      </c>
      <c r="H95">
        <v>119</v>
      </c>
      <c r="I95">
        <v>0</v>
      </c>
      <c r="J95">
        <v>119</v>
      </c>
      <c r="K95" s="4">
        <v>0</v>
      </c>
    </row>
    <row r="96" spans="1:11" x14ac:dyDescent="0.25">
      <c r="A96" t="s">
        <v>820</v>
      </c>
      <c r="B96" t="s">
        <v>794</v>
      </c>
      <c r="C96" t="s">
        <v>795</v>
      </c>
      <c r="D96">
        <v>7029</v>
      </c>
      <c r="E96" s="2">
        <v>149</v>
      </c>
      <c r="F96" s="2">
        <v>7178</v>
      </c>
      <c r="G96" s="12">
        <v>2.0757871273335188E-2</v>
      </c>
      <c r="H96">
        <v>7013</v>
      </c>
      <c r="I96">
        <v>149</v>
      </c>
      <c r="J96">
        <v>7162</v>
      </c>
      <c r="K96" s="4">
        <v>2.0804244624406588E-2</v>
      </c>
    </row>
    <row r="97" spans="1:11" x14ac:dyDescent="0.25">
      <c r="A97" t="s">
        <v>820</v>
      </c>
      <c r="B97" t="s">
        <v>308</v>
      </c>
      <c r="C97" t="s">
        <v>309</v>
      </c>
      <c r="D97">
        <v>324</v>
      </c>
      <c r="E97" s="2">
        <v>4</v>
      </c>
      <c r="F97" s="2">
        <v>328</v>
      </c>
      <c r="G97" s="12">
        <v>1.2195121951219509E-2</v>
      </c>
      <c r="H97">
        <v>322</v>
      </c>
      <c r="I97">
        <v>4</v>
      </c>
      <c r="J97">
        <v>326</v>
      </c>
      <c r="K97" s="4">
        <v>1.226993865030675E-2</v>
      </c>
    </row>
    <row r="98" spans="1:11" x14ac:dyDescent="0.25">
      <c r="A98" t="s">
        <v>820</v>
      </c>
      <c r="B98" t="s">
        <v>416</v>
      </c>
      <c r="C98" t="s">
        <v>417</v>
      </c>
      <c r="D98">
        <v>872</v>
      </c>
      <c r="E98" s="2">
        <v>14</v>
      </c>
      <c r="F98" s="2">
        <v>886</v>
      </c>
      <c r="G98" s="12">
        <v>1.580135440180587E-2</v>
      </c>
      <c r="H98">
        <v>874</v>
      </c>
      <c r="I98">
        <v>12</v>
      </c>
      <c r="J98">
        <v>886</v>
      </c>
      <c r="K98" s="4">
        <v>1.354401805869075E-2</v>
      </c>
    </row>
    <row r="99" spans="1:11" x14ac:dyDescent="0.25">
      <c r="A99" t="s">
        <v>820</v>
      </c>
      <c r="B99" t="s">
        <v>350</v>
      </c>
      <c r="C99" t="s">
        <v>351</v>
      </c>
      <c r="D99">
        <v>407</v>
      </c>
      <c r="E99" s="2">
        <v>4</v>
      </c>
      <c r="F99" s="2">
        <v>411</v>
      </c>
      <c r="G99" s="12">
        <v>9.7323600973235995E-3</v>
      </c>
      <c r="H99">
        <v>405</v>
      </c>
      <c r="I99">
        <v>4</v>
      </c>
      <c r="J99">
        <v>409</v>
      </c>
      <c r="K99" s="4">
        <v>9.7799511002445005E-3</v>
      </c>
    </row>
    <row r="100" spans="1:11" x14ac:dyDescent="0.25">
      <c r="A100" t="s">
        <v>820</v>
      </c>
      <c r="B100" t="s">
        <v>756</v>
      </c>
      <c r="C100" t="s">
        <v>757</v>
      </c>
      <c r="D100">
        <v>3139</v>
      </c>
      <c r="E100" s="2">
        <v>64</v>
      </c>
      <c r="F100" s="2">
        <v>3203</v>
      </c>
      <c r="G100" s="12">
        <v>1.998126756166094E-2</v>
      </c>
      <c r="H100">
        <v>3148</v>
      </c>
      <c r="I100">
        <v>62</v>
      </c>
      <c r="J100">
        <v>3210</v>
      </c>
      <c r="K100" s="4">
        <v>1.9314641744548292E-2</v>
      </c>
    </row>
    <row r="101" spans="1:11" x14ac:dyDescent="0.25">
      <c r="A101" t="s">
        <v>820</v>
      </c>
      <c r="B101" t="s">
        <v>14</v>
      </c>
      <c r="C101" t="s">
        <v>15</v>
      </c>
      <c r="D101">
        <v>68</v>
      </c>
      <c r="E101" s="2">
        <v>0</v>
      </c>
      <c r="F101" s="2">
        <v>68</v>
      </c>
      <c r="G101" s="12">
        <v>0</v>
      </c>
      <c r="H101">
        <v>68</v>
      </c>
      <c r="I101">
        <v>0</v>
      </c>
      <c r="J101">
        <v>68</v>
      </c>
      <c r="K101" s="4">
        <v>0</v>
      </c>
    </row>
    <row r="102" spans="1:11" x14ac:dyDescent="0.25">
      <c r="A102" t="s">
        <v>820</v>
      </c>
      <c r="B102" t="s">
        <v>776</v>
      </c>
      <c r="C102" t="s">
        <v>777</v>
      </c>
      <c r="D102">
        <v>4069</v>
      </c>
      <c r="E102" s="2">
        <v>45</v>
      </c>
      <c r="F102" s="2">
        <v>4114</v>
      </c>
      <c r="G102" s="12">
        <v>1.093825960136121E-2</v>
      </c>
      <c r="H102">
        <v>4071</v>
      </c>
      <c r="I102">
        <v>44</v>
      </c>
      <c r="J102">
        <v>4115</v>
      </c>
      <c r="K102" s="4">
        <v>1.0692588092345081E-2</v>
      </c>
    </row>
    <row r="103" spans="1:11" x14ac:dyDescent="0.25">
      <c r="A103" t="s">
        <v>820</v>
      </c>
      <c r="B103" t="s">
        <v>376</v>
      </c>
      <c r="C103" t="s">
        <v>377</v>
      </c>
      <c r="D103">
        <v>717</v>
      </c>
      <c r="E103" s="2">
        <v>6</v>
      </c>
      <c r="F103" s="2">
        <v>723</v>
      </c>
      <c r="G103" s="12">
        <v>8.29875518672199E-3</v>
      </c>
      <c r="H103">
        <v>715</v>
      </c>
      <c r="I103">
        <v>5</v>
      </c>
      <c r="J103">
        <v>720</v>
      </c>
      <c r="K103" s="4">
        <v>6.9444444444444397E-3</v>
      </c>
    </row>
    <row r="104" spans="1:11" x14ac:dyDescent="0.25">
      <c r="A104" t="s">
        <v>820</v>
      </c>
      <c r="B104" t="s">
        <v>362</v>
      </c>
      <c r="C104" t="s">
        <v>363</v>
      </c>
      <c r="D104">
        <v>878</v>
      </c>
      <c r="E104" s="2">
        <v>6</v>
      </c>
      <c r="F104" s="2">
        <v>884</v>
      </c>
      <c r="G104" s="12">
        <v>6.7873303167420799E-3</v>
      </c>
      <c r="H104">
        <v>878</v>
      </c>
      <c r="I104">
        <v>6</v>
      </c>
      <c r="J104">
        <v>884</v>
      </c>
      <c r="K104" s="4">
        <v>6.7873303167420799E-3</v>
      </c>
    </row>
    <row r="105" spans="1:11" x14ac:dyDescent="0.25">
      <c r="A105" t="s">
        <v>820</v>
      </c>
      <c r="B105" t="s">
        <v>540</v>
      </c>
      <c r="C105" t="s">
        <v>541</v>
      </c>
      <c r="D105">
        <v>1575</v>
      </c>
      <c r="E105" s="2">
        <v>8</v>
      </c>
      <c r="F105" s="2">
        <v>1583</v>
      </c>
      <c r="G105" s="12">
        <v>5.0536955148452302E-3</v>
      </c>
      <c r="H105">
        <v>1576</v>
      </c>
      <c r="I105">
        <v>8</v>
      </c>
      <c r="J105">
        <v>1584</v>
      </c>
      <c r="K105" s="4">
        <v>5.0505050505050501E-3</v>
      </c>
    </row>
    <row r="106" spans="1:11" x14ac:dyDescent="0.25">
      <c r="A106" t="s">
        <v>820</v>
      </c>
      <c r="B106" t="s">
        <v>790</v>
      </c>
      <c r="C106" t="s">
        <v>791</v>
      </c>
      <c r="D106">
        <v>7543</v>
      </c>
      <c r="E106" s="2">
        <v>185</v>
      </c>
      <c r="F106" s="2">
        <v>7728</v>
      </c>
      <c r="G106" s="12">
        <v>2.3938923395445139E-2</v>
      </c>
      <c r="H106">
        <v>7542</v>
      </c>
      <c r="I106">
        <v>184</v>
      </c>
      <c r="J106">
        <v>7726</v>
      </c>
      <c r="K106" s="4">
        <v>2.381568728967124E-2</v>
      </c>
    </row>
    <row r="107" spans="1:11" x14ac:dyDescent="0.25">
      <c r="A107" t="s">
        <v>820</v>
      </c>
      <c r="B107" t="s">
        <v>622</v>
      </c>
      <c r="C107" t="s">
        <v>623</v>
      </c>
      <c r="D107">
        <v>1379</v>
      </c>
      <c r="E107" s="2">
        <v>13</v>
      </c>
      <c r="F107" s="2">
        <v>1392</v>
      </c>
      <c r="G107" s="12">
        <v>9.3390804597701191E-3</v>
      </c>
      <c r="H107">
        <v>1374</v>
      </c>
      <c r="I107">
        <v>13</v>
      </c>
      <c r="J107">
        <v>1387</v>
      </c>
      <c r="K107" s="4">
        <v>9.3727469358327303E-3</v>
      </c>
    </row>
    <row r="108" spans="1:11" x14ac:dyDescent="0.25">
      <c r="A108" t="s">
        <v>820</v>
      </c>
      <c r="B108" t="s">
        <v>496</v>
      </c>
      <c r="C108" t="s">
        <v>497</v>
      </c>
      <c r="D108">
        <v>891</v>
      </c>
      <c r="E108" s="2">
        <v>4</v>
      </c>
      <c r="F108" s="2">
        <v>895</v>
      </c>
      <c r="G108" s="12">
        <v>4.4692737430167603E-3</v>
      </c>
      <c r="H108">
        <v>889</v>
      </c>
      <c r="I108">
        <v>4</v>
      </c>
      <c r="J108">
        <v>893</v>
      </c>
      <c r="K108" s="4">
        <v>4.4792833146696503E-3</v>
      </c>
    </row>
    <row r="109" spans="1:11" x14ac:dyDescent="0.25">
      <c r="A109" t="s">
        <v>820</v>
      </c>
      <c r="B109" t="s">
        <v>796</v>
      </c>
      <c r="C109" t="s">
        <v>797</v>
      </c>
      <c r="D109">
        <v>7897</v>
      </c>
      <c r="E109" s="2">
        <v>281</v>
      </c>
      <c r="F109" s="2">
        <v>8178</v>
      </c>
      <c r="G109" s="12">
        <v>3.4360479334800693E-2</v>
      </c>
      <c r="H109">
        <v>7877</v>
      </c>
      <c r="I109">
        <v>277</v>
      </c>
      <c r="J109">
        <v>8154</v>
      </c>
      <c r="K109" s="4">
        <v>3.3971057149865098E-2</v>
      </c>
    </row>
    <row r="110" spans="1:11" x14ac:dyDescent="0.25">
      <c r="A110" t="s">
        <v>820</v>
      </c>
      <c r="B110" t="s">
        <v>548</v>
      </c>
      <c r="C110" t="s">
        <v>549</v>
      </c>
      <c r="D110">
        <v>1163</v>
      </c>
      <c r="E110" s="2">
        <v>7</v>
      </c>
      <c r="F110" s="2">
        <v>1170</v>
      </c>
      <c r="G110" s="12">
        <v>5.9829059829059799E-3</v>
      </c>
      <c r="H110">
        <v>1161</v>
      </c>
      <c r="I110">
        <v>7</v>
      </c>
      <c r="J110">
        <v>1168</v>
      </c>
      <c r="K110" s="4">
        <v>5.99315068493151E-3</v>
      </c>
    </row>
    <row r="111" spans="1:11" x14ac:dyDescent="0.25">
      <c r="A111" t="s">
        <v>820</v>
      </c>
      <c r="B111" t="s">
        <v>752</v>
      </c>
      <c r="C111" t="s">
        <v>753</v>
      </c>
      <c r="D111">
        <v>3230</v>
      </c>
      <c r="E111" s="2">
        <v>56</v>
      </c>
      <c r="F111" s="2">
        <v>3286</v>
      </c>
      <c r="G111" s="12">
        <v>1.7041996348143639E-2</v>
      </c>
      <c r="H111">
        <v>3232</v>
      </c>
      <c r="I111">
        <v>56</v>
      </c>
      <c r="J111">
        <v>3288</v>
      </c>
      <c r="K111" s="4">
        <v>1.7031630170316302E-2</v>
      </c>
    </row>
    <row r="112" spans="1:11" x14ac:dyDescent="0.25">
      <c r="A112" t="s">
        <v>820</v>
      </c>
      <c r="B112" t="s">
        <v>690</v>
      </c>
      <c r="C112" t="s">
        <v>691</v>
      </c>
      <c r="D112">
        <v>2032</v>
      </c>
      <c r="E112" s="2">
        <v>20</v>
      </c>
      <c r="F112" s="2">
        <v>2052</v>
      </c>
      <c r="G112" s="12">
        <v>9.7465886939571093E-3</v>
      </c>
      <c r="H112">
        <v>2031</v>
      </c>
      <c r="I112">
        <v>20</v>
      </c>
      <c r="J112">
        <v>2051</v>
      </c>
      <c r="K112" s="4">
        <v>9.7513408093612905E-3</v>
      </c>
    </row>
    <row r="113" spans="1:11" x14ac:dyDescent="0.25">
      <c r="A113" t="s">
        <v>820</v>
      </c>
      <c r="B113" t="s">
        <v>636</v>
      </c>
      <c r="C113" t="s">
        <v>637</v>
      </c>
      <c r="D113">
        <v>1639</v>
      </c>
      <c r="E113" s="2">
        <v>10</v>
      </c>
      <c r="F113" s="2">
        <v>1649</v>
      </c>
      <c r="G113" s="12">
        <v>6.0642813826561597E-3</v>
      </c>
      <c r="H113">
        <v>1641</v>
      </c>
      <c r="I113">
        <v>10</v>
      </c>
      <c r="J113">
        <v>1651</v>
      </c>
      <c r="K113" s="4">
        <v>6.0569351907934603E-3</v>
      </c>
    </row>
    <row r="114" spans="1:11" x14ac:dyDescent="0.25">
      <c r="A114" t="s">
        <v>820</v>
      </c>
      <c r="B114" t="s">
        <v>270</v>
      </c>
      <c r="C114" t="s">
        <v>271</v>
      </c>
      <c r="D114">
        <v>245</v>
      </c>
      <c r="E114" s="2">
        <v>4</v>
      </c>
      <c r="F114" s="2">
        <v>249</v>
      </c>
      <c r="G114" s="12">
        <v>1.6064257028112448E-2</v>
      </c>
      <c r="H114">
        <v>245</v>
      </c>
      <c r="I114">
        <v>4</v>
      </c>
      <c r="J114">
        <v>249</v>
      </c>
      <c r="K114" s="4">
        <v>1.6064257028112448E-2</v>
      </c>
    </row>
    <row r="115" spans="1:11" x14ac:dyDescent="0.25">
      <c r="A115" t="s">
        <v>820</v>
      </c>
      <c r="B115" t="s">
        <v>708</v>
      </c>
      <c r="C115" t="s">
        <v>709</v>
      </c>
      <c r="D115">
        <v>2329</v>
      </c>
      <c r="E115" s="2">
        <v>25</v>
      </c>
      <c r="F115" s="2">
        <v>2354</v>
      </c>
      <c r="G115" s="12">
        <v>1.062022090059473E-2</v>
      </c>
      <c r="H115">
        <v>2317</v>
      </c>
      <c r="I115">
        <v>26</v>
      </c>
      <c r="J115">
        <v>2343</v>
      </c>
      <c r="K115" s="4">
        <v>1.109688433632096E-2</v>
      </c>
    </row>
    <row r="116" spans="1:11" x14ac:dyDescent="0.25">
      <c r="A116" t="s">
        <v>820</v>
      </c>
      <c r="B116" t="s">
        <v>698</v>
      </c>
      <c r="C116" t="s">
        <v>699</v>
      </c>
      <c r="D116">
        <v>2208</v>
      </c>
      <c r="E116" s="2">
        <v>14</v>
      </c>
      <c r="F116" s="2">
        <v>2222</v>
      </c>
      <c r="G116" s="12">
        <v>6.3006300630062996E-3</v>
      </c>
      <c r="H116">
        <v>2201</v>
      </c>
      <c r="I116">
        <v>18</v>
      </c>
      <c r="J116">
        <v>2219</v>
      </c>
      <c r="K116" s="4">
        <v>8.1117620549797202E-3</v>
      </c>
    </row>
    <row r="117" spans="1:11" x14ac:dyDescent="0.25">
      <c r="A117" t="s">
        <v>820</v>
      </c>
      <c r="B117" t="s">
        <v>436</v>
      </c>
      <c r="C117" t="s">
        <v>437</v>
      </c>
      <c r="D117">
        <v>870</v>
      </c>
      <c r="E117" s="2">
        <v>7</v>
      </c>
      <c r="F117" s="2">
        <v>877</v>
      </c>
      <c r="G117" s="12">
        <v>7.98175598631699E-3</v>
      </c>
      <c r="H117">
        <v>868</v>
      </c>
      <c r="I117">
        <v>7</v>
      </c>
      <c r="J117">
        <v>875</v>
      </c>
      <c r="K117" s="4">
        <v>8.0000000000000002E-3</v>
      </c>
    </row>
    <row r="118" spans="1:11" x14ac:dyDescent="0.25">
      <c r="A118" t="s">
        <v>820</v>
      </c>
      <c r="B118" t="s">
        <v>272</v>
      </c>
      <c r="C118" t="s">
        <v>273</v>
      </c>
      <c r="D118">
        <v>254</v>
      </c>
      <c r="E118" s="2">
        <v>4</v>
      </c>
      <c r="F118" s="2">
        <v>258</v>
      </c>
      <c r="G118" s="12">
        <v>1.550387596899225E-2</v>
      </c>
      <c r="H118">
        <v>254</v>
      </c>
      <c r="I118">
        <v>4</v>
      </c>
      <c r="J118">
        <v>258</v>
      </c>
      <c r="K118" s="4">
        <v>1.550387596899225E-2</v>
      </c>
    </row>
    <row r="119" spans="1:11" x14ac:dyDescent="0.25">
      <c r="A119" t="s">
        <v>820</v>
      </c>
      <c r="B119" t="s">
        <v>424</v>
      </c>
      <c r="C119" t="s">
        <v>425</v>
      </c>
      <c r="D119">
        <v>705</v>
      </c>
      <c r="E119" s="2">
        <v>4</v>
      </c>
      <c r="F119" s="2">
        <v>709</v>
      </c>
      <c r="G119" s="12">
        <v>5.6417489421720698E-3</v>
      </c>
      <c r="H119">
        <v>713</v>
      </c>
      <c r="I119">
        <v>4</v>
      </c>
      <c r="J119">
        <v>717</v>
      </c>
      <c r="K119" s="4">
        <v>5.5788005578800599E-3</v>
      </c>
    </row>
    <row r="120" spans="1:11" x14ac:dyDescent="0.25">
      <c r="A120" t="s">
        <v>820</v>
      </c>
      <c r="B120" t="s">
        <v>610</v>
      </c>
      <c r="C120" t="s">
        <v>611</v>
      </c>
      <c r="D120">
        <v>1379</v>
      </c>
      <c r="E120" s="2">
        <v>6</v>
      </c>
      <c r="F120" s="2">
        <v>1385</v>
      </c>
      <c r="G120" s="12">
        <v>4.3321299638989204E-3</v>
      </c>
      <c r="H120">
        <v>1379</v>
      </c>
      <c r="I120">
        <v>6</v>
      </c>
      <c r="J120">
        <v>1385</v>
      </c>
      <c r="K120" s="4">
        <v>4.3321299638989204E-3</v>
      </c>
    </row>
    <row r="121" spans="1:11" x14ac:dyDescent="0.25">
      <c r="A121" t="s">
        <v>820</v>
      </c>
      <c r="B121" t="s">
        <v>672</v>
      </c>
      <c r="C121" t="s">
        <v>673</v>
      </c>
      <c r="D121">
        <v>2171</v>
      </c>
      <c r="E121" s="2">
        <v>25</v>
      </c>
      <c r="F121" s="2">
        <v>2196</v>
      </c>
      <c r="G121" s="12">
        <v>1.1384335154826959E-2</v>
      </c>
      <c r="H121">
        <v>2166</v>
      </c>
      <c r="I121">
        <v>27</v>
      </c>
      <c r="J121">
        <v>2193</v>
      </c>
      <c r="K121" s="4">
        <v>1.231190150478796E-2</v>
      </c>
    </row>
    <row r="122" spans="1:11" x14ac:dyDescent="0.25">
      <c r="A122" t="s">
        <v>820</v>
      </c>
      <c r="B122" t="s">
        <v>506</v>
      </c>
      <c r="C122" t="s">
        <v>507</v>
      </c>
      <c r="D122">
        <v>1248</v>
      </c>
      <c r="E122" s="2">
        <v>2</v>
      </c>
      <c r="F122" s="2">
        <v>1250</v>
      </c>
      <c r="G122" s="12">
        <v>1.6000000000000001E-3</v>
      </c>
      <c r="H122">
        <v>1247</v>
      </c>
      <c r="I122">
        <v>2</v>
      </c>
      <c r="J122">
        <v>1249</v>
      </c>
      <c r="K122" s="4">
        <v>1.6012810248198599E-3</v>
      </c>
    </row>
    <row r="123" spans="1:11" x14ac:dyDescent="0.25">
      <c r="A123" t="s">
        <v>820</v>
      </c>
      <c r="B123" t="s">
        <v>612</v>
      </c>
      <c r="C123" t="s">
        <v>613</v>
      </c>
      <c r="D123">
        <v>1876</v>
      </c>
      <c r="E123" s="2">
        <v>10</v>
      </c>
      <c r="F123" s="2">
        <v>1886</v>
      </c>
      <c r="G123" s="12">
        <v>5.30222693531283E-3</v>
      </c>
      <c r="H123">
        <v>1870</v>
      </c>
      <c r="I123">
        <v>11</v>
      </c>
      <c r="J123">
        <v>1881</v>
      </c>
      <c r="K123" s="4">
        <v>5.8479532163742704E-3</v>
      </c>
    </row>
    <row r="124" spans="1:11" x14ac:dyDescent="0.25">
      <c r="A124" t="s">
        <v>820</v>
      </c>
      <c r="B124" t="s">
        <v>778</v>
      </c>
      <c r="C124" t="s">
        <v>779</v>
      </c>
      <c r="D124">
        <v>3771</v>
      </c>
      <c r="E124" s="2">
        <v>82</v>
      </c>
      <c r="F124" s="2">
        <v>3853</v>
      </c>
      <c r="G124" s="12">
        <v>2.128211783026213E-2</v>
      </c>
      <c r="H124">
        <v>3770</v>
      </c>
      <c r="I124">
        <v>83</v>
      </c>
      <c r="J124">
        <v>3853</v>
      </c>
      <c r="K124" s="4">
        <v>2.15416558525824E-2</v>
      </c>
    </row>
    <row r="125" spans="1:11" x14ac:dyDescent="0.25">
      <c r="A125" t="s">
        <v>820</v>
      </c>
      <c r="B125" t="s">
        <v>626</v>
      </c>
      <c r="C125" t="s">
        <v>627</v>
      </c>
      <c r="D125">
        <v>1675</v>
      </c>
      <c r="E125" s="2">
        <v>23</v>
      </c>
      <c r="F125" s="2">
        <v>1698</v>
      </c>
      <c r="G125" s="12">
        <v>1.3545347467608951E-2</v>
      </c>
      <c r="H125">
        <v>1673</v>
      </c>
      <c r="I125">
        <v>23</v>
      </c>
      <c r="J125">
        <v>1696</v>
      </c>
      <c r="K125" s="4">
        <v>1.356132075471698E-2</v>
      </c>
    </row>
    <row r="126" spans="1:11" x14ac:dyDescent="0.25">
      <c r="A126" t="s">
        <v>820</v>
      </c>
      <c r="B126" t="s">
        <v>344</v>
      </c>
      <c r="C126" t="s">
        <v>345</v>
      </c>
      <c r="D126">
        <v>378</v>
      </c>
      <c r="E126" s="2">
        <v>6</v>
      </c>
      <c r="F126" s="2">
        <v>384</v>
      </c>
      <c r="G126" s="12">
        <v>1.5625E-2</v>
      </c>
      <c r="H126">
        <v>376</v>
      </c>
      <c r="I126">
        <v>7</v>
      </c>
      <c r="J126">
        <v>383</v>
      </c>
      <c r="K126" s="4">
        <v>1.827676240208877E-2</v>
      </c>
    </row>
    <row r="127" spans="1:11" x14ac:dyDescent="0.25">
      <c r="A127" t="s">
        <v>820</v>
      </c>
      <c r="B127" t="s">
        <v>700</v>
      </c>
      <c r="C127" t="s">
        <v>701</v>
      </c>
      <c r="D127">
        <v>2182</v>
      </c>
      <c r="E127" s="2">
        <v>33</v>
      </c>
      <c r="F127" s="2">
        <v>2215</v>
      </c>
      <c r="G127" s="12">
        <v>1.4898419864559821E-2</v>
      </c>
      <c r="H127">
        <v>2186</v>
      </c>
      <c r="I127">
        <v>33</v>
      </c>
      <c r="J127">
        <v>2219</v>
      </c>
      <c r="K127" s="4">
        <v>1.487156376746282E-2</v>
      </c>
    </row>
    <row r="128" spans="1:11" x14ac:dyDescent="0.25">
      <c r="A128" t="s">
        <v>820</v>
      </c>
      <c r="B128" t="s">
        <v>492</v>
      </c>
      <c r="C128" t="s">
        <v>493</v>
      </c>
      <c r="D128">
        <v>957</v>
      </c>
      <c r="E128" s="2">
        <v>12</v>
      </c>
      <c r="F128" s="2">
        <v>969</v>
      </c>
      <c r="G128" s="12">
        <v>1.238390092879257E-2</v>
      </c>
      <c r="H128">
        <v>959</v>
      </c>
      <c r="I128">
        <v>10</v>
      </c>
      <c r="J128">
        <v>969</v>
      </c>
      <c r="K128" s="4">
        <v>1.031991744066048E-2</v>
      </c>
    </row>
    <row r="129" spans="1:11" x14ac:dyDescent="0.25">
      <c r="A129" t="s">
        <v>820</v>
      </c>
      <c r="B129" t="s">
        <v>392</v>
      </c>
      <c r="C129" t="s">
        <v>393</v>
      </c>
      <c r="D129">
        <v>681</v>
      </c>
      <c r="E129" s="2">
        <v>4</v>
      </c>
      <c r="F129" s="2">
        <v>685</v>
      </c>
      <c r="G129" s="12">
        <v>5.8394160583941602E-3</v>
      </c>
      <c r="H129">
        <v>681</v>
      </c>
      <c r="I129">
        <v>4</v>
      </c>
      <c r="J129">
        <v>685</v>
      </c>
      <c r="K129" s="4">
        <v>5.8394160583941602E-3</v>
      </c>
    </row>
    <row r="130" spans="1:11" x14ac:dyDescent="0.25">
      <c r="A130" t="s">
        <v>820</v>
      </c>
      <c r="B130" t="s">
        <v>684</v>
      </c>
      <c r="C130" t="s">
        <v>685</v>
      </c>
      <c r="D130">
        <v>2211</v>
      </c>
      <c r="E130" s="2">
        <v>22</v>
      </c>
      <c r="F130" s="2">
        <v>2233</v>
      </c>
      <c r="G130" s="12">
        <v>9.8522167487684695E-3</v>
      </c>
      <c r="H130">
        <v>2209</v>
      </c>
      <c r="I130">
        <v>23</v>
      </c>
      <c r="J130">
        <v>2232</v>
      </c>
      <c r="K130" s="4">
        <v>1.0304659498207891E-2</v>
      </c>
    </row>
    <row r="131" spans="1:11" x14ac:dyDescent="0.25">
      <c r="A131" t="s">
        <v>820</v>
      </c>
      <c r="B131" t="s">
        <v>374</v>
      </c>
      <c r="C131" t="s">
        <v>375</v>
      </c>
      <c r="D131">
        <v>466</v>
      </c>
      <c r="E131" s="2">
        <v>10</v>
      </c>
      <c r="F131" s="2">
        <v>476</v>
      </c>
      <c r="G131" s="12">
        <v>2.100840336134454E-2</v>
      </c>
      <c r="H131">
        <v>469</v>
      </c>
      <c r="I131">
        <v>9</v>
      </c>
      <c r="J131">
        <v>478</v>
      </c>
      <c r="K131" s="4">
        <v>1.8828451882845189E-2</v>
      </c>
    </row>
    <row r="132" spans="1:11" x14ac:dyDescent="0.25">
      <c r="A132" t="s">
        <v>820</v>
      </c>
      <c r="B132" t="s">
        <v>16</v>
      </c>
      <c r="C132" t="s">
        <v>17</v>
      </c>
      <c r="D132">
        <v>72</v>
      </c>
      <c r="E132" s="2">
        <v>1</v>
      </c>
      <c r="F132" s="2">
        <v>73</v>
      </c>
      <c r="G132" s="12">
        <v>1.3698630136986301E-2</v>
      </c>
      <c r="H132">
        <v>71</v>
      </c>
      <c r="I132">
        <v>1</v>
      </c>
      <c r="J132">
        <v>72</v>
      </c>
      <c r="K132" s="4">
        <v>1.388888888888889E-2</v>
      </c>
    </row>
    <row r="133" spans="1:11" x14ac:dyDescent="0.25">
      <c r="A133" t="s">
        <v>820</v>
      </c>
      <c r="B133" t="s">
        <v>466</v>
      </c>
      <c r="C133" t="s">
        <v>467</v>
      </c>
      <c r="D133">
        <v>844</v>
      </c>
      <c r="E133" s="2">
        <v>10</v>
      </c>
      <c r="F133" s="2">
        <v>854</v>
      </c>
      <c r="G133" s="12">
        <v>1.1709601873536301E-2</v>
      </c>
      <c r="H133">
        <v>841</v>
      </c>
      <c r="I133">
        <v>11</v>
      </c>
      <c r="J133">
        <v>852</v>
      </c>
      <c r="K133" s="4">
        <v>1.291079812206573E-2</v>
      </c>
    </row>
    <row r="134" spans="1:11" x14ac:dyDescent="0.25">
      <c r="A134" t="s">
        <v>820</v>
      </c>
      <c r="B134" t="s">
        <v>704</v>
      </c>
      <c r="C134" t="s">
        <v>705</v>
      </c>
      <c r="D134">
        <v>2899</v>
      </c>
      <c r="E134" s="2">
        <v>27</v>
      </c>
      <c r="F134" s="2">
        <v>2926</v>
      </c>
      <c r="G134" s="12">
        <v>9.2276144907723796E-3</v>
      </c>
      <c r="H134">
        <v>2899</v>
      </c>
      <c r="I134">
        <v>26</v>
      </c>
      <c r="J134">
        <v>2925</v>
      </c>
      <c r="K134" s="4">
        <v>8.8888888888888906E-3</v>
      </c>
    </row>
    <row r="135" spans="1:11" x14ac:dyDescent="0.25">
      <c r="A135" t="s">
        <v>820</v>
      </c>
      <c r="B135" t="s">
        <v>762</v>
      </c>
      <c r="C135" t="s">
        <v>763</v>
      </c>
      <c r="D135">
        <v>3042</v>
      </c>
      <c r="E135" s="2">
        <v>15</v>
      </c>
      <c r="F135" s="2">
        <v>3057</v>
      </c>
      <c r="G135" s="12">
        <v>4.9067713444553504E-3</v>
      </c>
      <c r="H135">
        <v>3041</v>
      </c>
      <c r="I135">
        <v>16</v>
      </c>
      <c r="J135">
        <v>3057</v>
      </c>
      <c r="K135" s="4">
        <v>5.2338894340857103E-3</v>
      </c>
    </row>
    <row r="136" spans="1:11" x14ac:dyDescent="0.25">
      <c r="A136" t="s">
        <v>820</v>
      </c>
      <c r="B136" t="s">
        <v>788</v>
      </c>
      <c r="C136" t="s">
        <v>789</v>
      </c>
      <c r="D136">
        <v>6768</v>
      </c>
      <c r="E136" s="2">
        <v>140</v>
      </c>
      <c r="F136" s="2">
        <v>6908</v>
      </c>
      <c r="G136" s="12">
        <v>2.0266357845975681E-2</v>
      </c>
      <c r="H136">
        <v>6772</v>
      </c>
      <c r="I136">
        <v>140</v>
      </c>
      <c r="J136">
        <v>6912</v>
      </c>
      <c r="K136" s="4">
        <v>2.0254629629629629E-2</v>
      </c>
    </row>
    <row r="137" spans="1:11" x14ac:dyDescent="0.25">
      <c r="A137" t="s">
        <v>820</v>
      </c>
      <c r="B137" t="s">
        <v>556</v>
      </c>
      <c r="C137" t="s">
        <v>557</v>
      </c>
      <c r="D137">
        <v>1183</v>
      </c>
      <c r="E137" s="2">
        <v>13</v>
      </c>
      <c r="F137" s="2">
        <v>1196</v>
      </c>
      <c r="G137" s="12">
        <v>1.0869565217391301E-2</v>
      </c>
      <c r="H137">
        <v>1180</v>
      </c>
      <c r="I137">
        <v>13</v>
      </c>
      <c r="J137">
        <v>1193</v>
      </c>
      <c r="K137" s="4">
        <v>1.089689857502096E-2</v>
      </c>
    </row>
    <row r="138" spans="1:11" x14ac:dyDescent="0.25">
      <c r="A138" t="s">
        <v>820</v>
      </c>
      <c r="B138" t="s">
        <v>792</v>
      </c>
      <c r="C138" t="s">
        <v>793</v>
      </c>
      <c r="D138">
        <v>6787</v>
      </c>
      <c r="E138" s="2">
        <v>59</v>
      </c>
      <c r="F138" s="2">
        <v>6846</v>
      </c>
      <c r="G138" s="12">
        <v>8.6181711948583092E-3</v>
      </c>
      <c r="H138">
        <v>6794</v>
      </c>
      <c r="I138">
        <v>59</v>
      </c>
      <c r="J138">
        <v>6853</v>
      </c>
      <c r="K138" s="4">
        <v>8.6093681599299608E-3</v>
      </c>
    </row>
    <row r="139" spans="1:11" x14ac:dyDescent="0.25">
      <c r="A139" t="s">
        <v>820</v>
      </c>
      <c r="B139" t="s">
        <v>264</v>
      </c>
      <c r="C139" t="s">
        <v>265</v>
      </c>
      <c r="D139">
        <v>485</v>
      </c>
      <c r="E139" s="2">
        <v>2</v>
      </c>
      <c r="F139" s="2">
        <v>487</v>
      </c>
      <c r="G139" s="12">
        <v>4.1067761806981504E-3</v>
      </c>
      <c r="H139">
        <v>485</v>
      </c>
      <c r="I139">
        <v>2</v>
      </c>
      <c r="J139">
        <v>487</v>
      </c>
      <c r="K139" s="4">
        <v>4.1067761806981504E-3</v>
      </c>
    </row>
    <row r="140" spans="1:11" x14ac:dyDescent="0.25">
      <c r="A140" t="s">
        <v>820</v>
      </c>
      <c r="B140" t="s">
        <v>454</v>
      </c>
      <c r="C140" t="s">
        <v>455</v>
      </c>
      <c r="D140">
        <v>725</v>
      </c>
      <c r="E140" s="2">
        <v>7</v>
      </c>
      <c r="F140" s="2">
        <v>732</v>
      </c>
      <c r="G140" s="12">
        <v>9.5628415300546502E-3</v>
      </c>
      <c r="H140">
        <v>721</v>
      </c>
      <c r="I140">
        <v>8</v>
      </c>
      <c r="J140">
        <v>729</v>
      </c>
      <c r="K140" s="4">
        <v>1.097393689986283E-2</v>
      </c>
    </row>
    <row r="141" spans="1:11" x14ac:dyDescent="0.25">
      <c r="A141" t="s">
        <v>820</v>
      </c>
      <c r="B141" t="s">
        <v>544</v>
      </c>
      <c r="C141" t="s">
        <v>545</v>
      </c>
      <c r="D141">
        <v>1379</v>
      </c>
      <c r="E141" s="2">
        <v>13</v>
      </c>
      <c r="F141" s="2">
        <v>1392</v>
      </c>
      <c r="G141" s="12">
        <v>9.3390804597701191E-3</v>
      </c>
      <c r="H141">
        <v>1376</v>
      </c>
      <c r="I141">
        <v>13</v>
      </c>
      <c r="J141">
        <v>1389</v>
      </c>
      <c r="K141" s="4">
        <v>9.3592512598992105E-3</v>
      </c>
    </row>
    <row r="142" spans="1:11" x14ac:dyDescent="0.25">
      <c r="A142" t="s">
        <v>820</v>
      </c>
      <c r="B142" t="s">
        <v>736</v>
      </c>
      <c r="C142" t="s">
        <v>737</v>
      </c>
      <c r="D142">
        <v>2503</v>
      </c>
      <c r="E142" s="2">
        <v>39</v>
      </c>
      <c r="F142" s="2">
        <v>2542</v>
      </c>
      <c r="G142" s="12">
        <v>1.5342250196695519E-2</v>
      </c>
      <c r="H142">
        <v>2497</v>
      </c>
      <c r="I142">
        <v>46</v>
      </c>
      <c r="J142">
        <v>2543</v>
      </c>
      <c r="K142" s="4">
        <v>1.808887141171844E-2</v>
      </c>
    </row>
    <row r="143" spans="1:11" x14ac:dyDescent="0.25">
      <c r="A143" t="s">
        <v>820</v>
      </c>
      <c r="B143" t="s">
        <v>716</v>
      </c>
      <c r="C143" t="s">
        <v>717</v>
      </c>
      <c r="D143">
        <v>2344</v>
      </c>
      <c r="E143" s="2">
        <v>36</v>
      </c>
      <c r="F143" s="2">
        <v>2380</v>
      </c>
      <c r="G143" s="12">
        <v>1.5126050420168071E-2</v>
      </c>
      <c r="H143">
        <v>2342</v>
      </c>
      <c r="I143">
        <v>38</v>
      </c>
      <c r="J143">
        <v>2380</v>
      </c>
      <c r="K143" s="4">
        <v>1.5966386554621851E-2</v>
      </c>
    </row>
    <row r="144" spans="1:11" x14ac:dyDescent="0.25">
      <c r="A144" t="s">
        <v>820</v>
      </c>
      <c r="B144" t="s">
        <v>446</v>
      </c>
      <c r="C144" t="s">
        <v>447</v>
      </c>
      <c r="D144">
        <v>1134</v>
      </c>
      <c r="E144" s="2">
        <v>11</v>
      </c>
      <c r="F144" s="2">
        <v>1145</v>
      </c>
      <c r="G144" s="12">
        <v>9.6069868995633193E-3</v>
      </c>
      <c r="H144">
        <v>1139</v>
      </c>
      <c r="I144">
        <v>10</v>
      </c>
      <c r="J144">
        <v>1149</v>
      </c>
      <c r="K144" s="4">
        <v>8.7032201914708403E-3</v>
      </c>
    </row>
    <row r="145" spans="1:11" x14ac:dyDescent="0.25">
      <c r="A145" t="s">
        <v>820</v>
      </c>
      <c r="B145" t="s">
        <v>580</v>
      </c>
      <c r="C145" t="s">
        <v>581</v>
      </c>
      <c r="D145">
        <v>1185</v>
      </c>
      <c r="E145" s="2">
        <v>16</v>
      </c>
      <c r="F145" s="2">
        <v>1201</v>
      </c>
      <c r="G145" s="12">
        <v>1.3322231473771861E-2</v>
      </c>
      <c r="H145">
        <v>1188</v>
      </c>
      <c r="I145">
        <v>16</v>
      </c>
      <c r="J145">
        <v>1204</v>
      </c>
      <c r="K145" s="4">
        <v>1.32890365448505E-2</v>
      </c>
    </row>
    <row r="146" spans="1:11" x14ac:dyDescent="0.25">
      <c r="A146" t="s">
        <v>820</v>
      </c>
      <c r="B146" t="s">
        <v>290</v>
      </c>
      <c r="C146" t="s">
        <v>291</v>
      </c>
      <c r="D146">
        <v>316</v>
      </c>
      <c r="E146" s="2">
        <v>4</v>
      </c>
      <c r="F146" s="2">
        <v>320</v>
      </c>
      <c r="G146" s="12">
        <v>1.2500000000000001E-2</v>
      </c>
      <c r="H146">
        <v>315</v>
      </c>
      <c r="I146">
        <v>4</v>
      </c>
      <c r="J146">
        <v>319</v>
      </c>
      <c r="K146" s="4">
        <v>1.2539184952978059E-2</v>
      </c>
    </row>
    <row r="147" spans="1:11" x14ac:dyDescent="0.25">
      <c r="A147" t="s">
        <v>820</v>
      </c>
      <c r="B147" t="s">
        <v>524</v>
      </c>
      <c r="C147" t="s">
        <v>525</v>
      </c>
      <c r="D147">
        <v>1303</v>
      </c>
      <c r="E147" s="2">
        <v>15</v>
      </c>
      <c r="F147" s="2">
        <v>1318</v>
      </c>
      <c r="G147" s="12">
        <v>1.1380880121396051E-2</v>
      </c>
      <c r="H147">
        <v>1302</v>
      </c>
      <c r="I147">
        <v>14</v>
      </c>
      <c r="J147">
        <v>1316</v>
      </c>
      <c r="K147" s="4">
        <v>1.063829787234043E-2</v>
      </c>
    </row>
    <row r="148" spans="1:11" x14ac:dyDescent="0.25">
      <c r="A148" t="s">
        <v>820</v>
      </c>
      <c r="B148" t="s">
        <v>576</v>
      </c>
      <c r="C148" t="s">
        <v>577</v>
      </c>
      <c r="D148">
        <v>1331</v>
      </c>
      <c r="E148" s="2">
        <v>12</v>
      </c>
      <c r="F148" s="2">
        <v>1343</v>
      </c>
      <c r="G148" s="12">
        <v>8.9352196574832496E-3</v>
      </c>
      <c r="H148">
        <v>1330</v>
      </c>
      <c r="I148">
        <v>12</v>
      </c>
      <c r="J148">
        <v>1342</v>
      </c>
      <c r="K148" s="4">
        <v>8.9418777943368107E-3</v>
      </c>
    </row>
    <row r="149" spans="1:11" x14ac:dyDescent="0.25">
      <c r="A149" t="s">
        <v>820</v>
      </c>
      <c r="B149" t="s">
        <v>514</v>
      </c>
      <c r="C149" t="s">
        <v>515</v>
      </c>
      <c r="D149">
        <v>1191</v>
      </c>
      <c r="E149" s="2">
        <v>6</v>
      </c>
      <c r="F149" s="2">
        <v>1197</v>
      </c>
      <c r="G149" s="12">
        <v>5.0125313283208E-3</v>
      </c>
      <c r="H149">
        <v>1196</v>
      </c>
      <c r="I149">
        <v>6</v>
      </c>
      <c r="J149">
        <v>1202</v>
      </c>
      <c r="K149" s="4">
        <v>4.9916805324459199E-3</v>
      </c>
    </row>
    <row r="150" spans="1:11" x14ac:dyDescent="0.25">
      <c r="A150" t="s">
        <v>820</v>
      </c>
      <c r="B150" t="s">
        <v>624</v>
      </c>
      <c r="C150" t="s">
        <v>625</v>
      </c>
      <c r="D150">
        <v>1703</v>
      </c>
      <c r="E150" s="2">
        <v>33</v>
      </c>
      <c r="F150" s="2">
        <v>1736</v>
      </c>
      <c r="G150" s="12">
        <v>1.9009216589861749E-2</v>
      </c>
      <c r="H150">
        <v>1701</v>
      </c>
      <c r="I150">
        <v>33</v>
      </c>
      <c r="J150">
        <v>1734</v>
      </c>
      <c r="K150" s="4">
        <v>1.9031141868512111E-2</v>
      </c>
    </row>
    <row r="151" spans="1:11" x14ac:dyDescent="0.25">
      <c r="A151" t="s">
        <v>820</v>
      </c>
      <c r="B151" t="s">
        <v>278</v>
      </c>
      <c r="C151" t="s">
        <v>279</v>
      </c>
      <c r="D151">
        <v>270</v>
      </c>
      <c r="E151" s="2">
        <v>4</v>
      </c>
      <c r="F151" s="2">
        <v>274</v>
      </c>
      <c r="G151" s="12">
        <v>1.4598540145985399E-2</v>
      </c>
      <c r="H151">
        <v>270</v>
      </c>
      <c r="I151">
        <v>5</v>
      </c>
      <c r="J151">
        <v>275</v>
      </c>
      <c r="K151" s="4">
        <v>1.8181818181818181E-2</v>
      </c>
    </row>
    <row r="152" spans="1:11" x14ac:dyDescent="0.25">
      <c r="A152" t="s">
        <v>820</v>
      </c>
      <c r="B152" t="s">
        <v>296</v>
      </c>
      <c r="C152" t="s">
        <v>297</v>
      </c>
      <c r="D152">
        <v>299</v>
      </c>
      <c r="E152" s="2">
        <v>4</v>
      </c>
      <c r="F152" s="2">
        <v>303</v>
      </c>
      <c r="G152" s="12">
        <v>1.32013201320132E-2</v>
      </c>
      <c r="H152">
        <v>303</v>
      </c>
      <c r="I152">
        <v>6</v>
      </c>
      <c r="J152">
        <v>309</v>
      </c>
      <c r="K152" s="4">
        <v>1.9417475728155342E-2</v>
      </c>
    </row>
    <row r="153" spans="1:11" x14ac:dyDescent="0.25">
      <c r="A153" t="s">
        <v>820</v>
      </c>
      <c r="B153" t="s">
        <v>18</v>
      </c>
      <c r="C153" t="s">
        <v>19</v>
      </c>
      <c r="D153">
        <v>109</v>
      </c>
      <c r="E153" s="2">
        <v>1</v>
      </c>
      <c r="F153" s="2">
        <v>110</v>
      </c>
      <c r="G153" s="12">
        <v>9.0909090909090905E-3</v>
      </c>
      <c r="H153">
        <v>108</v>
      </c>
      <c r="I153">
        <v>1</v>
      </c>
      <c r="J153">
        <v>109</v>
      </c>
      <c r="K153" s="4">
        <v>9.1743119266055103E-3</v>
      </c>
    </row>
    <row r="154" spans="1:11" x14ac:dyDescent="0.25">
      <c r="A154" t="s">
        <v>820</v>
      </c>
      <c r="B154" t="s">
        <v>470</v>
      </c>
      <c r="C154" t="s">
        <v>471</v>
      </c>
      <c r="D154">
        <v>922</v>
      </c>
      <c r="E154" s="2">
        <v>20</v>
      </c>
      <c r="F154" s="2">
        <v>942</v>
      </c>
      <c r="G154" s="12">
        <v>2.1231422505307851E-2</v>
      </c>
      <c r="H154">
        <v>922</v>
      </c>
      <c r="I154">
        <v>20</v>
      </c>
      <c r="J154">
        <v>942</v>
      </c>
      <c r="K154" s="4">
        <v>2.1231422505307851E-2</v>
      </c>
    </row>
    <row r="155" spans="1:11" x14ac:dyDescent="0.25">
      <c r="A155" t="s">
        <v>820</v>
      </c>
      <c r="B155" t="s">
        <v>474</v>
      </c>
      <c r="C155" t="s">
        <v>475</v>
      </c>
      <c r="D155">
        <v>751</v>
      </c>
      <c r="E155" s="2">
        <v>15</v>
      </c>
      <c r="F155" s="2">
        <v>766</v>
      </c>
      <c r="G155" s="12">
        <v>1.95822454308094E-2</v>
      </c>
      <c r="H155">
        <v>749</v>
      </c>
      <c r="I155">
        <v>15</v>
      </c>
      <c r="J155">
        <v>764</v>
      </c>
      <c r="K155" s="4">
        <v>1.9633507853403141E-2</v>
      </c>
    </row>
    <row r="156" spans="1:11" x14ac:dyDescent="0.25">
      <c r="A156" t="s">
        <v>820</v>
      </c>
      <c r="B156" t="s">
        <v>734</v>
      </c>
      <c r="C156" t="s">
        <v>735</v>
      </c>
      <c r="D156">
        <v>3119</v>
      </c>
      <c r="E156" s="2">
        <v>37</v>
      </c>
      <c r="F156" s="2">
        <v>3156</v>
      </c>
      <c r="G156" s="12">
        <v>1.172370088719899E-2</v>
      </c>
      <c r="H156">
        <v>3123</v>
      </c>
      <c r="I156">
        <v>37</v>
      </c>
      <c r="J156">
        <v>3160</v>
      </c>
      <c r="K156" s="4">
        <v>1.1708860759493671E-2</v>
      </c>
    </row>
    <row r="157" spans="1:11" x14ac:dyDescent="0.25">
      <c r="A157" t="s">
        <v>820</v>
      </c>
      <c r="B157" t="s">
        <v>190</v>
      </c>
      <c r="C157" t="s">
        <v>191</v>
      </c>
      <c r="D157">
        <v>71</v>
      </c>
      <c r="E157" s="2">
        <v>0</v>
      </c>
      <c r="F157" s="2">
        <v>71</v>
      </c>
      <c r="G157" s="12">
        <v>0</v>
      </c>
      <c r="H157">
        <v>71</v>
      </c>
      <c r="I157">
        <v>0</v>
      </c>
      <c r="J157">
        <v>71</v>
      </c>
      <c r="K157" s="4">
        <v>0</v>
      </c>
    </row>
    <row r="158" spans="1:11" x14ac:dyDescent="0.25">
      <c r="A158" t="s">
        <v>820</v>
      </c>
      <c r="B158" t="s">
        <v>566</v>
      </c>
      <c r="C158" t="s">
        <v>567</v>
      </c>
      <c r="D158">
        <v>1520</v>
      </c>
      <c r="E158" s="2">
        <v>13</v>
      </c>
      <c r="F158" s="2">
        <v>1533</v>
      </c>
      <c r="G158" s="12">
        <v>8.4801043705153307E-3</v>
      </c>
      <c r="H158">
        <v>1526</v>
      </c>
      <c r="I158">
        <v>13</v>
      </c>
      <c r="J158">
        <v>1539</v>
      </c>
      <c r="K158" s="4">
        <v>8.4470435347628308E-3</v>
      </c>
    </row>
    <row r="159" spans="1:11" x14ac:dyDescent="0.25">
      <c r="A159" t="s">
        <v>820</v>
      </c>
      <c r="B159" t="s">
        <v>20</v>
      </c>
      <c r="C159" t="s">
        <v>21</v>
      </c>
      <c r="D159">
        <v>70</v>
      </c>
      <c r="E159" s="2">
        <v>0</v>
      </c>
      <c r="F159" s="2">
        <v>70</v>
      </c>
      <c r="G159" s="12">
        <v>0</v>
      </c>
      <c r="H159">
        <v>70</v>
      </c>
      <c r="I159">
        <v>0</v>
      </c>
      <c r="J159">
        <v>70</v>
      </c>
      <c r="K159" s="4">
        <v>0</v>
      </c>
    </row>
    <row r="160" spans="1:11" x14ac:dyDescent="0.25">
      <c r="A160" t="s">
        <v>820</v>
      </c>
      <c r="B160" t="s">
        <v>728</v>
      </c>
      <c r="C160" t="s">
        <v>729</v>
      </c>
      <c r="D160">
        <v>2777</v>
      </c>
      <c r="E160" s="2">
        <v>76</v>
      </c>
      <c r="F160" s="2">
        <v>2853</v>
      </c>
      <c r="G160" s="12">
        <v>2.6638626007711181E-2</v>
      </c>
      <c r="H160">
        <v>2790</v>
      </c>
      <c r="I160">
        <v>76</v>
      </c>
      <c r="J160">
        <v>2866</v>
      </c>
      <c r="K160" s="4">
        <v>2.6517794836008371E-2</v>
      </c>
    </row>
    <row r="161" spans="1:11" x14ac:dyDescent="0.25">
      <c r="A161" t="s">
        <v>820</v>
      </c>
      <c r="B161" t="s">
        <v>314</v>
      </c>
      <c r="C161" t="s">
        <v>315</v>
      </c>
      <c r="D161">
        <v>383</v>
      </c>
      <c r="E161" s="2">
        <v>6</v>
      </c>
      <c r="F161" s="2">
        <v>389</v>
      </c>
      <c r="G161" s="12">
        <v>1.542416452442159E-2</v>
      </c>
      <c r="H161">
        <v>382</v>
      </c>
      <c r="I161">
        <v>7</v>
      </c>
      <c r="J161">
        <v>389</v>
      </c>
      <c r="K161" s="4">
        <v>1.799485861182519E-2</v>
      </c>
    </row>
    <row r="162" spans="1:11" x14ac:dyDescent="0.25">
      <c r="A162" t="s">
        <v>820</v>
      </c>
      <c r="B162" t="s">
        <v>782</v>
      </c>
      <c r="C162" t="s">
        <v>783</v>
      </c>
      <c r="D162">
        <v>4015</v>
      </c>
      <c r="E162" s="2">
        <v>42</v>
      </c>
      <c r="F162" s="2">
        <v>4057</v>
      </c>
      <c r="G162" s="12">
        <v>1.035247719990141E-2</v>
      </c>
      <c r="H162">
        <v>4006</v>
      </c>
      <c r="I162">
        <v>43</v>
      </c>
      <c r="J162">
        <v>4049</v>
      </c>
      <c r="K162" s="4">
        <v>1.061990614966659E-2</v>
      </c>
    </row>
    <row r="163" spans="1:11" x14ac:dyDescent="0.25">
      <c r="A163" t="s">
        <v>820</v>
      </c>
      <c r="B163" t="s">
        <v>218</v>
      </c>
      <c r="C163" t="s">
        <v>219</v>
      </c>
      <c r="D163">
        <v>111</v>
      </c>
      <c r="E163" s="2">
        <v>2</v>
      </c>
      <c r="F163" s="2">
        <v>113</v>
      </c>
      <c r="G163" s="12">
        <v>1.7699115044247791E-2</v>
      </c>
      <c r="H163">
        <v>110</v>
      </c>
      <c r="I163">
        <v>2</v>
      </c>
      <c r="J163">
        <v>112</v>
      </c>
      <c r="K163" s="4">
        <v>1.785714285714286E-2</v>
      </c>
    </row>
    <row r="164" spans="1:11" x14ac:dyDescent="0.25">
      <c r="A164" t="s">
        <v>820</v>
      </c>
      <c r="B164" t="s">
        <v>194</v>
      </c>
      <c r="C164" t="s">
        <v>195</v>
      </c>
      <c r="D164">
        <v>63</v>
      </c>
      <c r="E164" s="2">
        <v>1</v>
      </c>
      <c r="F164" s="2">
        <v>64</v>
      </c>
      <c r="G164" s="12">
        <v>1.5625E-2</v>
      </c>
      <c r="H164">
        <v>62</v>
      </c>
      <c r="I164">
        <v>1</v>
      </c>
      <c r="J164">
        <v>63</v>
      </c>
      <c r="K164" s="4">
        <v>1.5873015873015869E-2</v>
      </c>
    </row>
    <row r="165" spans="1:11" x14ac:dyDescent="0.25">
      <c r="A165" t="s">
        <v>820</v>
      </c>
      <c r="B165" t="s">
        <v>766</v>
      </c>
      <c r="C165" t="s">
        <v>767</v>
      </c>
      <c r="D165">
        <v>4608</v>
      </c>
      <c r="E165" s="2">
        <v>93</v>
      </c>
      <c r="F165" s="2">
        <v>4701</v>
      </c>
      <c r="G165" s="12">
        <v>1.9783024888321642E-2</v>
      </c>
      <c r="H165">
        <v>4614</v>
      </c>
      <c r="I165">
        <v>95</v>
      </c>
      <c r="J165">
        <v>4709</v>
      </c>
      <c r="K165" s="4">
        <v>2.0174134635803781E-2</v>
      </c>
    </row>
    <row r="166" spans="1:11" x14ac:dyDescent="0.25">
      <c r="A166" t="s">
        <v>820</v>
      </c>
      <c r="B166" t="s">
        <v>584</v>
      </c>
      <c r="C166" t="s">
        <v>585</v>
      </c>
      <c r="D166">
        <v>1440</v>
      </c>
      <c r="E166" s="2">
        <v>60</v>
      </c>
      <c r="F166" s="2">
        <v>1500</v>
      </c>
      <c r="G166" s="12">
        <v>0.04</v>
      </c>
      <c r="H166">
        <v>1431</v>
      </c>
      <c r="I166">
        <v>59</v>
      </c>
      <c r="J166">
        <v>1490</v>
      </c>
      <c r="K166" s="4">
        <v>3.9597315436241613E-2</v>
      </c>
    </row>
    <row r="167" spans="1:11" x14ac:dyDescent="0.25">
      <c r="A167" t="s">
        <v>820</v>
      </c>
      <c r="B167" t="s">
        <v>660</v>
      </c>
      <c r="C167" t="s">
        <v>661</v>
      </c>
      <c r="D167">
        <v>2266</v>
      </c>
      <c r="E167" s="2">
        <v>12</v>
      </c>
      <c r="F167" s="2">
        <v>2278</v>
      </c>
      <c r="G167" s="12">
        <v>5.2677787532923598E-3</v>
      </c>
      <c r="H167">
        <v>2259</v>
      </c>
      <c r="I167">
        <v>11</v>
      </c>
      <c r="J167">
        <v>2270</v>
      </c>
      <c r="K167" s="4">
        <v>4.8458149779735697E-3</v>
      </c>
    </row>
    <row r="168" spans="1:11" x14ac:dyDescent="0.25">
      <c r="A168" t="s">
        <v>820</v>
      </c>
      <c r="B168" t="s">
        <v>764</v>
      </c>
      <c r="C168" t="s">
        <v>765</v>
      </c>
      <c r="D168">
        <v>3869</v>
      </c>
      <c r="E168" s="2">
        <v>61</v>
      </c>
      <c r="F168" s="2">
        <v>3930</v>
      </c>
      <c r="G168" s="12">
        <v>1.5521628498727741E-2</v>
      </c>
      <c r="H168">
        <v>3866</v>
      </c>
      <c r="I168">
        <v>61</v>
      </c>
      <c r="J168">
        <v>3927</v>
      </c>
      <c r="K168" s="4">
        <v>1.553348612172142E-2</v>
      </c>
    </row>
    <row r="169" spans="1:11" x14ac:dyDescent="0.25">
      <c r="A169" t="s">
        <v>820</v>
      </c>
      <c r="B169" t="s">
        <v>210</v>
      </c>
      <c r="C169" t="s">
        <v>211</v>
      </c>
      <c r="D169">
        <v>112</v>
      </c>
      <c r="E169" s="2">
        <v>1</v>
      </c>
      <c r="F169" s="2">
        <v>113</v>
      </c>
      <c r="G169" s="12">
        <v>8.8495575221238902E-3</v>
      </c>
      <c r="H169">
        <v>112</v>
      </c>
      <c r="I169">
        <v>1</v>
      </c>
      <c r="J169">
        <v>113</v>
      </c>
      <c r="K169" s="4">
        <v>8.8495575221238902E-3</v>
      </c>
    </row>
    <row r="170" spans="1:11" x14ac:dyDescent="0.25">
      <c r="A170" t="s">
        <v>820</v>
      </c>
      <c r="B170" t="s">
        <v>266</v>
      </c>
      <c r="C170" t="s">
        <v>267</v>
      </c>
      <c r="D170">
        <v>274</v>
      </c>
      <c r="E170" s="2">
        <v>1</v>
      </c>
      <c r="F170" s="2">
        <v>275</v>
      </c>
      <c r="G170" s="12">
        <v>3.6363636363636398E-3</v>
      </c>
      <c r="H170">
        <v>271</v>
      </c>
      <c r="I170">
        <v>2</v>
      </c>
      <c r="J170">
        <v>273</v>
      </c>
      <c r="K170" s="4">
        <v>7.3260073260073303E-3</v>
      </c>
    </row>
    <row r="171" spans="1:11" x14ac:dyDescent="0.25">
      <c r="A171" t="s">
        <v>820</v>
      </c>
      <c r="B171" t="s">
        <v>528</v>
      </c>
      <c r="C171" t="s">
        <v>529</v>
      </c>
      <c r="D171">
        <v>1193</v>
      </c>
      <c r="E171" s="2">
        <v>26</v>
      </c>
      <c r="F171" s="2">
        <v>1219</v>
      </c>
      <c r="G171" s="12">
        <v>2.1328958162428219E-2</v>
      </c>
      <c r="H171">
        <v>1188</v>
      </c>
      <c r="I171">
        <v>29</v>
      </c>
      <c r="J171">
        <v>1217</v>
      </c>
      <c r="K171" s="4">
        <v>2.3829087921117501E-2</v>
      </c>
    </row>
    <row r="172" spans="1:11" x14ac:dyDescent="0.25">
      <c r="A172" t="s">
        <v>820</v>
      </c>
      <c r="B172" t="s">
        <v>320</v>
      </c>
      <c r="C172" t="s">
        <v>321</v>
      </c>
      <c r="D172">
        <v>491</v>
      </c>
      <c r="E172" s="2">
        <v>4</v>
      </c>
      <c r="F172" s="2">
        <v>495</v>
      </c>
      <c r="G172" s="12">
        <v>8.0808080808080808E-3</v>
      </c>
      <c r="H172">
        <v>491</v>
      </c>
      <c r="I172">
        <v>4</v>
      </c>
      <c r="J172">
        <v>495</v>
      </c>
      <c r="K172" s="4">
        <v>8.0808080808080808E-3</v>
      </c>
    </row>
    <row r="173" spans="1:11" x14ac:dyDescent="0.25">
      <c r="A173" t="s">
        <v>820</v>
      </c>
      <c r="B173" t="s">
        <v>22</v>
      </c>
      <c r="C173" t="s">
        <v>23</v>
      </c>
      <c r="D173">
        <v>30</v>
      </c>
      <c r="E173" s="2">
        <v>0</v>
      </c>
      <c r="F173" s="2">
        <v>30</v>
      </c>
      <c r="G173" s="12">
        <v>0</v>
      </c>
      <c r="H173">
        <v>30</v>
      </c>
      <c r="I173">
        <v>0</v>
      </c>
      <c r="J173">
        <v>30</v>
      </c>
      <c r="K173" s="4">
        <v>0</v>
      </c>
    </row>
    <row r="174" spans="1:11" x14ac:dyDescent="0.25">
      <c r="A174" t="s">
        <v>820</v>
      </c>
      <c r="B174" t="s">
        <v>668</v>
      </c>
      <c r="C174" t="s">
        <v>669</v>
      </c>
      <c r="D174">
        <v>1932</v>
      </c>
      <c r="E174" s="2">
        <v>31</v>
      </c>
      <c r="F174" s="2">
        <v>1963</v>
      </c>
      <c r="G174" s="12">
        <v>1.5792154865002551E-2</v>
      </c>
      <c r="H174">
        <v>1943</v>
      </c>
      <c r="I174">
        <v>30</v>
      </c>
      <c r="J174">
        <v>1973</v>
      </c>
      <c r="K174" s="4">
        <v>1.520527116066903E-2</v>
      </c>
    </row>
    <row r="175" spans="1:11" x14ac:dyDescent="0.25">
      <c r="A175" t="s">
        <v>820</v>
      </c>
      <c r="B175" t="s">
        <v>632</v>
      </c>
      <c r="C175" t="s">
        <v>633</v>
      </c>
      <c r="D175">
        <v>1450</v>
      </c>
      <c r="E175" s="2">
        <v>15</v>
      </c>
      <c r="F175" s="2">
        <v>1465</v>
      </c>
      <c r="G175" s="12">
        <v>1.0238907849829349E-2</v>
      </c>
      <c r="H175">
        <v>1449</v>
      </c>
      <c r="I175">
        <v>15</v>
      </c>
      <c r="J175">
        <v>1464</v>
      </c>
      <c r="K175" s="4">
        <v>1.024590163934426E-2</v>
      </c>
    </row>
    <row r="176" spans="1:11" x14ac:dyDescent="0.25">
      <c r="A176" t="s">
        <v>820</v>
      </c>
      <c r="B176" t="s">
        <v>582</v>
      </c>
      <c r="C176" t="s">
        <v>583</v>
      </c>
      <c r="D176">
        <v>1379</v>
      </c>
      <c r="E176" s="2">
        <v>31</v>
      </c>
      <c r="F176" s="2">
        <v>1410</v>
      </c>
      <c r="G176" s="12">
        <v>2.198581560283688E-2</v>
      </c>
      <c r="H176">
        <v>1386</v>
      </c>
      <c r="I176">
        <v>31</v>
      </c>
      <c r="J176">
        <v>1417</v>
      </c>
      <c r="K176" s="4">
        <v>2.18772053634439E-2</v>
      </c>
    </row>
    <row r="177" spans="1:11" x14ac:dyDescent="0.25">
      <c r="A177" t="s">
        <v>820</v>
      </c>
      <c r="B177" t="s">
        <v>24</v>
      </c>
      <c r="C177" t="s">
        <v>25</v>
      </c>
      <c r="D177">
        <v>23</v>
      </c>
      <c r="E177" s="2">
        <v>0</v>
      </c>
      <c r="F177" s="2">
        <v>23</v>
      </c>
      <c r="G177" s="12">
        <v>0</v>
      </c>
      <c r="H177">
        <v>23</v>
      </c>
      <c r="I177">
        <v>0</v>
      </c>
      <c r="J177">
        <v>23</v>
      </c>
      <c r="K177" s="4">
        <v>0</v>
      </c>
    </row>
    <row r="178" spans="1:11" x14ac:dyDescent="0.25">
      <c r="A178" t="s">
        <v>820</v>
      </c>
      <c r="B178" t="s">
        <v>586</v>
      </c>
      <c r="C178" t="s">
        <v>587</v>
      </c>
      <c r="D178">
        <v>1590</v>
      </c>
      <c r="E178" s="2">
        <v>21</v>
      </c>
      <c r="F178" s="2">
        <v>1611</v>
      </c>
      <c r="G178" s="12">
        <v>1.3035381750465549E-2</v>
      </c>
      <c r="H178">
        <v>1589</v>
      </c>
      <c r="I178">
        <v>21</v>
      </c>
      <c r="J178">
        <v>1610</v>
      </c>
      <c r="K178" s="4">
        <v>1.304347826086957E-2</v>
      </c>
    </row>
    <row r="179" spans="1:11" x14ac:dyDescent="0.25">
      <c r="A179" t="s">
        <v>820</v>
      </c>
      <c r="B179" t="s">
        <v>502</v>
      </c>
      <c r="C179" t="s">
        <v>503</v>
      </c>
      <c r="D179">
        <v>1104</v>
      </c>
      <c r="E179" s="2">
        <v>9</v>
      </c>
      <c r="F179" s="2">
        <v>1113</v>
      </c>
      <c r="G179" s="12">
        <v>8.0862533692722394E-3</v>
      </c>
      <c r="H179">
        <v>1100</v>
      </c>
      <c r="I179">
        <v>9</v>
      </c>
      <c r="J179">
        <v>1109</v>
      </c>
      <c r="K179" s="4">
        <v>8.1154192966636594E-3</v>
      </c>
    </row>
    <row r="180" spans="1:11" x14ac:dyDescent="0.25">
      <c r="A180" t="s">
        <v>820</v>
      </c>
      <c r="B180" t="s">
        <v>682</v>
      </c>
      <c r="C180" t="s">
        <v>683</v>
      </c>
      <c r="D180">
        <v>1919</v>
      </c>
      <c r="E180" s="2">
        <v>30</v>
      </c>
      <c r="F180" s="2">
        <v>1949</v>
      </c>
      <c r="G180" s="12">
        <v>1.5392508978963571E-2</v>
      </c>
      <c r="H180">
        <v>1923</v>
      </c>
      <c r="I180">
        <v>30</v>
      </c>
      <c r="J180">
        <v>1953</v>
      </c>
      <c r="K180" s="4">
        <v>1.536098310291859E-2</v>
      </c>
    </row>
    <row r="181" spans="1:11" x14ac:dyDescent="0.25">
      <c r="A181" t="s">
        <v>820</v>
      </c>
      <c r="B181" t="s">
        <v>26</v>
      </c>
      <c r="C181" t="s">
        <v>27</v>
      </c>
      <c r="D181">
        <v>226</v>
      </c>
      <c r="E181" s="2">
        <v>1</v>
      </c>
      <c r="F181" s="2">
        <v>227</v>
      </c>
      <c r="G181" s="12">
        <v>4.4052863436123404E-3</v>
      </c>
      <c r="H181">
        <v>222</v>
      </c>
      <c r="I181">
        <v>2</v>
      </c>
      <c r="J181">
        <v>224</v>
      </c>
      <c r="K181" s="4">
        <v>8.9285714285714298E-3</v>
      </c>
    </row>
    <row r="182" spans="1:11" x14ac:dyDescent="0.25">
      <c r="A182" t="s">
        <v>820</v>
      </c>
      <c r="B182" t="s">
        <v>770</v>
      </c>
      <c r="C182" t="s">
        <v>771</v>
      </c>
      <c r="D182">
        <v>3362</v>
      </c>
      <c r="E182" s="2">
        <v>46</v>
      </c>
      <c r="F182" s="2">
        <v>3408</v>
      </c>
      <c r="G182" s="12">
        <v>1.349765258215963E-2</v>
      </c>
      <c r="H182">
        <v>3369</v>
      </c>
      <c r="I182">
        <v>45</v>
      </c>
      <c r="J182">
        <v>3414</v>
      </c>
      <c r="K182" s="4">
        <v>1.3181019332161689E-2</v>
      </c>
    </row>
    <row r="183" spans="1:11" x14ac:dyDescent="0.25">
      <c r="A183" t="s">
        <v>820</v>
      </c>
      <c r="B183" t="s">
        <v>184</v>
      </c>
      <c r="C183" t="s">
        <v>185</v>
      </c>
      <c r="D183">
        <v>66</v>
      </c>
      <c r="E183" s="2">
        <v>0</v>
      </c>
      <c r="F183" s="2">
        <v>66</v>
      </c>
      <c r="G183" s="12">
        <v>0</v>
      </c>
      <c r="H183">
        <v>66</v>
      </c>
      <c r="I183">
        <v>0</v>
      </c>
      <c r="J183">
        <v>66</v>
      </c>
      <c r="K183" s="4">
        <v>0</v>
      </c>
    </row>
    <row r="184" spans="1:11" x14ac:dyDescent="0.25">
      <c r="A184" t="s">
        <v>820</v>
      </c>
      <c r="B184" t="s">
        <v>538</v>
      </c>
      <c r="C184" t="s">
        <v>539</v>
      </c>
      <c r="D184">
        <v>1201</v>
      </c>
      <c r="E184" s="2">
        <v>15</v>
      </c>
      <c r="F184" s="2">
        <v>1216</v>
      </c>
      <c r="G184" s="12">
        <v>1.233552631578947E-2</v>
      </c>
      <c r="H184">
        <v>1199</v>
      </c>
      <c r="I184">
        <v>15</v>
      </c>
      <c r="J184">
        <v>1214</v>
      </c>
      <c r="K184" s="4">
        <v>1.235584843492587E-2</v>
      </c>
    </row>
    <row r="185" spans="1:11" x14ac:dyDescent="0.25">
      <c r="A185" t="s">
        <v>820</v>
      </c>
      <c r="B185" t="s">
        <v>688</v>
      </c>
      <c r="C185" t="s">
        <v>689</v>
      </c>
      <c r="D185">
        <v>2297</v>
      </c>
      <c r="E185" s="2">
        <v>40</v>
      </c>
      <c r="F185" s="2">
        <v>2337</v>
      </c>
      <c r="G185" s="12">
        <v>1.7115960633290551E-2</v>
      </c>
      <c r="H185">
        <v>2298</v>
      </c>
      <c r="I185">
        <v>40</v>
      </c>
      <c r="J185">
        <v>2338</v>
      </c>
      <c r="K185" s="4">
        <v>1.7108639863130881E-2</v>
      </c>
    </row>
    <row r="186" spans="1:11" x14ac:dyDescent="0.25">
      <c r="A186" t="s">
        <v>820</v>
      </c>
      <c r="B186" t="s">
        <v>28</v>
      </c>
      <c r="C186" t="s">
        <v>29</v>
      </c>
      <c r="D186">
        <v>275</v>
      </c>
      <c r="E186" s="2">
        <v>1</v>
      </c>
      <c r="F186" s="2">
        <v>276</v>
      </c>
      <c r="G186" s="12">
        <v>3.6231884057971002E-3</v>
      </c>
      <c r="H186">
        <v>276</v>
      </c>
      <c r="I186">
        <v>1</v>
      </c>
      <c r="J186">
        <v>277</v>
      </c>
      <c r="K186" s="4">
        <v>3.6101083032491002E-3</v>
      </c>
    </row>
    <row r="187" spans="1:11" x14ac:dyDescent="0.25">
      <c r="A187" t="s">
        <v>820</v>
      </c>
      <c r="B187" t="s">
        <v>484</v>
      </c>
      <c r="C187" t="s">
        <v>485</v>
      </c>
      <c r="D187">
        <v>834</v>
      </c>
      <c r="E187" s="2">
        <v>9</v>
      </c>
      <c r="F187" s="2">
        <v>843</v>
      </c>
      <c r="G187" s="12">
        <v>1.067615658362989E-2</v>
      </c>
      <c r="H187">
        <v>833</v>
      </c>
      <c r="I187">
        <v>10</v>
      </c>
      <c r="J187">
        <v>843</v>
      </c>
      <c r="K187" s="4">
        <v>1.186239620403322E-2</v>
      </c>
    </row>
    <row r="188" spans="1:11" x14ac:dyDescent="0.25">
      <c r="A188" t="s">
        <v>820</v>
      </c>
      <c r="B188" t="s">
        <v>512</v>
      </c>
      <c r="C188" t="s">
        <v>513</v>
      </c>
      <c r="D188">
        <v>1071</v>
      </c>
      <c r="E188" s="2">
        <v>18</v>
      </c>
      <c r="F188" s="2">
        <v>1089</v>
      </c>
      <c r="G188" s="12">
        <v>1.6528925619834711E-2</v>
      </c>
      <c r="H188">
        <v>1066</v>
      </c>
      <c r="I188">
        <v>18</v>
      </c>
      <c r="J188">
        <v>1084</v>
      </c>
      <c r="K188" s="4">
        <v>1.6605166051660521E-2</v>
      </c>
    </row>
    <row r="189" spans="1:11" x14ac:dyDescent="0.25">
      <c r="A189" t="s">
        <v>820</v>
      </c>
      <c r="B189" t="s">
        <v>494</v>
      </c>
      <c r="C189" t="s">
        <v>495</v>
      </c>
      <c r="D189">
        <v>991</v>
      </c>
      <c r="E189" s="2">
        <v>11</v>
      </c>
      <c r="F189" s="2">
        <v>1002</v>
      </c>
      <c r="G189" s="12">
        <v>1.0978043912175651E-2</v>
      </c>
      <c r="H189">
        <v>994</v>
      </c>
      <c r="I189">
        <v>11</v>
      </c>
      <c r="J189">
        <v>1005</v>
      </c>
      <c r="K189" s="4">
        <v>1.09452736318408E-2</v>
      </c>
    </row>
    <row r="190" spans="1:11" x14ac:dyDescent="0.25">
      <c r="A190" t="s">
        <v>820</v>
      </c>
      <c r="B190" t="s">
        <v>802</v>
      </c>
      <c r="C190" t="s">
        <v>803</v>
      </c>
      <c r="D190">
        <v>12341</v>
      </c>
      <c r="E190" s="2">
        <v>379</v>
      </c>
      <c r="F190" s="2">
        <v>12720</v>
      </c>
      <c r="G190" s="12">
        <v>2.979559748427673E-2</v>
      </c>
      <c r="H190">
        <v>12315</v>
      </c>
      <c r="I190">
        <v>380</v>
      </c>
      <c r="J190">
        <v>12695</v>
      </c>
      <c r="K190" s="4">
        <v>2.993304450571091E-2</v>
      </c>
    </row>
    <row r="191" spans="1:11" x14ac:dyDescent="0.25">
      <c r="A191" t="s">
        <v>820</v>
      </c>
      <c r="B191" t="s">
        <v>536</v>
      </c>
      <c r="C191" t="s">
        <v>537</v>
      </c>
      <c r="D191">
        <v>1211</v>
      </c>
      <c r="E191" s="2">
        <v>10</v>
      </c>
      <c r="F191" s="2">
        <v>1221</v>
      </c>
      <c r="G191" s="12">
        <v>8.1900081900081901E-3</v>
      </c>
      <c r="H191">
        <v>1204</v>
      </c>
      <c r="I191">
        <v>14</v>
      </c>
      <c r="J191">
        <v>1218</v>
      </c>
      <c r="K191" s="4">
        <v>1.149425287356322E-2</v>
      </c>
    </row>
    <row r="192" spans="1:11" x14ac:dyDescent="0.25">
      <c r="A192" t="s">
        <v>820</v>
      </c>
      <c r="B192" t="s">
        <v>648</v>
      </c>
      <c r="C192" t="s">
        <v>649</v>
      </c>
      <c r="D192">
        <v>1841</v>
      </c>
      <c r="E192" s="2">
        <v>18</v>
      </c>
      <c r="F192" s="2">
        <v>1859</v>
      </c>
      <c r="G192" s="12">
        <v>9.6826250672404496E-3</v>
      </c>
      <c r="H192">
        <v>1834</v>
      </c>
      <c r="I192">
        <v>18</v>
      </c>
      <c r="J192">
        <v>1852</v>
      </c>
      <c r="K192" s="4">
        <v>9.7192224622030202E-3</v>
      </c>
    </row>
    <row r="193" spans="1:11" x14ac:dyDescent="0.25">
      <c r="A193" t="s">
        <v>820</v>
      </c>
      <c r="B193" t="s">
        <v>384</v>
      </c>
      <c r="C193" t="s">
        <v>385</v>
      </c>
      <c r="D193">
        <v>497</v>
      </c>
      <c r="E193" s="2">
        <v>9</v>
      </c>
      <c r="F193" s="2">
        <v>506</v>
      </c>
      <c r="G193" s="12">
        <v>1.7786561264822139E-2</v>
      </c>
      <c r="H193">
        <v>496</v>
      </c>
      <c r="I193">
        <v>9</v>
      </c>
      <c r="J193">
        <v>505</v>
      </c>
      <c r="K193" s="4">
        <v>1.782178217821782E-2</v>
      </c>
    </row>
    <row r="194" spans="1:11" x14ac:dyDescent="0.25">
      <c r="A194" t="s">
        <v>820</v>
      </c>
      <c r="B194" t="s">
        <v>652</v>
      </c>
      <c r="C194" t="s">
        <v>653</v>
      </c>
      <c r="D194">
        <v>1838</v>
      </c>
      <c r="E194" s="2">
        <v>25</v>
      </c>
      <c r="F194" s="2">
        <v>1863</v>
      </c>
      <c r="G194" s="12">
        <v>1.341921631776704E-2</v>
      </c>
      <c r="H194">
        <v>1838</v>
      </c>
      <c r="I194">
        <v>25</v>
      </c>
      <c r="J194">
        <v>1863</v>
      </c>
      <c r="K194" s="4">
        <v>1.341921631776704E-2</v>
      </c>
    </row>
    <row r="195" spans="1:11" x14ac:dyDescent="0.25">
      <c r="A195" t="s">
        <v>820</v>
      </c>
      <c r="B195" t="s">
        <v>220</v>
      </c>
      <c r="C195" t="s">
        <v>221</v>
      </c>
      <c r="D195">
        <v>97</v>
      </c>
      <c r="E195" s="2">
        <v>5</v>
      </c>
      <c r="F195" s="2">
        <v>102</v>
      </c>
      <c r="G195" s="12">
        <v>4.9019607843137247E-2</v>
      </c>
      <c r="H195">
        <v>97</v>
      </c>
      <c r="I195">
        <v>6</v>
      </c>
      <c r="J195">
        <v>103</v>
      </c>
      <c r="K195" s="4">
        <v>5.8252427184466021E-2</v>
      </c>
    </row>
    <row r="196" spans="1:11" x14ac:dyDescent="0.25">
      <c r="A196" t="s">
        <v>820</v>
      </c>
      <c r="B196" t="s">
        <v>456</v>
      </c>
      <c r="C196" t="s">
        <v>457</v>
      </c>
      <c r="D196">
        <v>795</v>
      </c>
      <c r="E196" s="2">
        <v>5</v>
      </c>
      <c r="F196" s="2">
        <v>800</v>
      </c>
      <c r="G196" s="12">
        <v>6.2500000000000003E-3</v>
      </c>
      <c r="H196">
        <v>796</v>
      </c>
      <c r="I196">
        <v>5</v>
      </c>
      <c r="J196">
        <v>801</v>
      </c>
      <c r="K196" s="4">
        <v>6.2421972534332099E-3</v>
      </c>
    </row>
    <row r="197" spans="1:11" x14ac:dyDescent="0.25">
      <c r="A197" t="s">
        <v>820</v>
      </c>
      <c r="B197" t="s">
        <v>508</v>
      </c>
      <c r="C197" t="s">
        <v>509</v>
      </c>
      <c r="D197">
        <v>1171</v>
      </c>
      <c r="E197" s="2">
        <v>9</v>
      </c>
      <c r="F197" s="2">
        <v>1180</v>
      </c>
      <c r="G197" s="12">
        <v>7.6271186440678004E-3</v>
      </c>
      <c r="H197">
        <v>1173</v>
      </c>
      <c r="I197">
        <v>9</v>
      </c>
      <c r="J197">
        <v>1182</v>
      </c>
      <c r="K197" s="4">
        <v>7.61421319796954E-3</v>
      </c>
    </row>
    <row r="198" spans="1:11" x14ac:dyDescent="0.25">
      <c r="A198" t="s">
        <v>820</v>
      </c>
      <c r="B198" t="s">
        <v>500</v>
      </c>
      <c r="C198" t="s">
        <v>501</v>
      </c>
      <c r="D198">
        <v>1146</v>
      </c>
      <c r="E198" s="2">
        <v>13</v>
      </c>
      <c r="F198" s="2">
        <v>1159</v>
      </c>
      <c r="G198" s="12">
        <v>1.121656600517688E-2</v>
      </c>
      <c r="H198">
        <v>1143</v>
      </c>
      <c r="I198">
        <v>13</v>
      </c>
      <c r="J198">
        <v>1156</v>
      </c>
      <c r="K198" s="4">
        <v>1.124567474048443E-2</v>
      </c>
    </row>
    <row r="199" spans="1:11" x14ac:dyDescent="0.25">
      <c r="A199" t="s">
        <v>820</v>
      </c>
      <c r="B199" t="s">
        <v>784</v>
      </c>
      <c r="C199" t="s">
        <v>785</v>
      </c>
      <c r="D199">
        <v>4369</v>
      </c>
      <c r="E199" s="2">
        <v>47</v>
      </c>
      <c r="F199" s="2">
        <v>4416</v>
      </c>
      <c r="G199" s="12">
        <v>1.0643115942028989E-2</v>
      </c>
      <c r="H199">
        <v>4362</v>
      </c>
      <c r="I199">
        <v>47</v>
      </c>
      <c r="J199">
        <v>4409</v>
      </c>
      <c r="K199" s="4">
        <v>1.066001360852801E-2</v>
      </c>
    </row>
    <row r="200" spans="1:11" x14ac:dyDescent="0.25">
      <c r="A200" t="s">
        <v>820</v>
      </c>
      <c r="B200" t="s">
        <v>664</v>
      </c>
      <c r="C200" t="s">
        <v>665</v>
      </c>
      <c r="D200">
        <v>1850</v>
      </c>
      <c r="E200" s="2">
        <v>15</v>
      </c>
      <c r="F200" s="2">
        <v>1865</v>
      </c>
      <c r="G200" s="12">
        <v>8.0428954423592495E-3</v>
      </c>
      <c r="H200">
        <v>1847</v>
      </c>
      <c r="I200">
        <v>16</v>
      </c>
      <c r="J200">
        <v>1863</v>
      </c>
      <c r="K200" s="4">
        <v>8.5882984433709106E-3</v>
      </c>
    </row>
    <row r="201" spans="1:11" x14ac:dyDescent="0.25">
      <c r="A201" t="s">
        <v>820</v>
      </c>
      <c r="B201" t="s">
        <v>246</v>
      </c>
      <c r="C201" t="s">
        <v>247</v>
      </c>
      <c r="D201">
        <v>210</v>
      </c>
      <c r="E201" s="2">
        <v>2</v>
      </c>
      <c r="F201" s="2">
        <v>212</v>
      </c>
      <c r="G201" s="12">
        <v>9.4339622641509396E-3</v>
      </c>
      <c r="H201">
        <v>208</v>
      </c>
      <c r="I201">
        <v>2</v>
      </c>
      <c r="J201">
        <v>210</v>
      </c>
      <c r="K201" s="4">
        <v>9.5238095238095195E-3</v>
      </c>
    </row>
    <row r="202" spans="1:11" x14ac:dyDescent="0.25">
      <c r="A202" t="s">
        <v>820</v>
      </c>
      <c r="B202" t="s">
        <v>310</v>
      </c>
      <c r="C202" t="s">
        <v>311</v>
      </c>
      <c r="D202">
        <v>347</v>
      </c>
      <c r="E202" s="2">
        <v>2</v>
      </c>
      <c r="F202" s="2">
        <v>349</v>
      </c>
      <c r="G202" s="12">
        <v>5.7306590257879698E-3</v>
      </c>
      <c r="H202">
        <v>347</v>
      </c>
      <c r="I202">
        <v>3</v>
      </c>
      <c r="J202">
        <v>350</v>
      </c>
      <c r="K202" s="4">
        <v>8.5714285714285701E-3</v>
      </c>
    </row>
    <row r="203" spans="1:11" x14ac:dyDescent="0.25">
      <c r="A203" t="s">
        <v>820</v>
      </c>
      <c r="B203" t="s">
        <v>186</v>
      </c>
      <c r="C203" t="s">
        <v>187</v>
      </c>
      <c r="D203">
        <v>45</v>
      </c>
      <c r="E203" s="2">
        <v>0</v>
      </c>
      <c r="F203" s="2">
        <v>45</v>
      </c>
      <c r="G203" s="12">
        <v>0</v>
      </c>
      <c r="H203">
        <v>45</v>
      </c>
      <c r="I203">
        <v>0</v>
      </c>
      <c r="J203">
        <v>45</v>
      </c>
      <c r="K203" s="4">
        <v>0</v>
      </c>
    </row>
    <row r="204" spans="1:11" x14ac:dyDescent="0.25">
      <c r="A204" t="s">
        <v>820</v>
      </c>
      <c r="B204" t="s">
        <v>498</v>
      </c>
      <c r="C204" t="s">
        <v>499</v>
      </c>
      <c r="D204">
        <v>895</v>
      </c>
      <c r="E204" s="2">
        <v>9</v>
      </c>
      <c r="F204" s="2">
        <v>904</v>
      </c>
      <c r="G204" s="12">
        <v>9.9557522123893804E-3</v>
      </c>
      <c r="H204">
        <v>900</v>
      </c>
      <c r="I204">
        <v>9</v>
      </c>
      <c r="J204">
        <v>909</v>
      </c>
      <c r="K204" s="4">
        <v>9.9009900990098994E-3</v>
      </c>
    </row>
    <row r="205" spans="1:11" x14ac:dyDescent="0.25">
      <c r="A205" t="s">
        <v>820</v>
      </c>
      <c r="B205" t="s">
        <v>488</v>
      </c>
      <c r="C205" t="s">
        <v>489</v>
      </c>
      <c r="D205">
        <v>895</v>
      </c>
      <c r="E205" s="2">
        <v>11</v>
      </c>
      <c r="F205" s="2">
        <v>906</v>
      </c>
      <c r="G205" s="12">
        <v>1.2141280353200881E-2</v>
      </c>
      <c r="H205">
        <v>894</v>
      </c>
      <c r="I205">
        <v>12</v>
      </c>
      <c r="J205">
        <v>906</v>
      </c>
      <c r="K205" s="4">
        <v>1.324503311258278E-2</v>
      </c>
    </row>
    <row r="206" spans="1:11" x14ac:dyDescent="0.25">
      <c r="A206" t="s">
        <v>820</v>
      </c>
      <c r="B206" t="s">
        <v>634</v>
      </c>
      <c r="C206" t="s">
        <v>635</v>
      </c>
      <c r="D206">
        <v>1827</v>
      </c>
      <c r="E206" s="2">
        <v>15</v>
      </c>
      <c r="F206" s="2">
        <v>1842</v>
      </c>
      <c r="G206" s="12">
        <v>8.1433224755700293E-3</v>
      </c>
      <c r="H206">
        <v>1830</v>
      </c>
      <c r="I206">
        <v>15</v>
      </c>
      <c r="J206">
        <v>1845</v>
      </c>
      <c r="K206" s="4">
        <v>8.1300813008130107E-3</v>
      </c>
    </row>
    <row r="207" spans="1:11" x14ac:dyDescent="0.25">
      <c r="A207" t="s">
        <v>820</v>
      </c>
      <c r="B207" t="s">
        <v>198</v>
      </c>
      <c r="C207" t="s">
        <v>199</v>
      </c>
      <c r="D207">
        <v>84</v>
      </c>
      <c r="E207" s="2">
        <v>2</v>
      </c>
      <c r="F207" s="2">
        <v>86</v>
      </c>
      <c r="G207" s="12">
        <v>2.3255813953488368E-2</v>
      </c>
      <c r="H207">
        <v>84</v>
      </c>
      <c r="I207">
        <v>2</v>
      </c>
      <c r="J207">
        <v>86</v>
      </c>
      <c r="K207" s="4">
        <v>2.3255813953488368E-2</v>
      </c>
    </row>
    <row r="208" spans="1:11" x14ac:dyDescent="0.25">
      <c r="A208" t="s">
        <v>820</v>
      </c>
      <c r="B208" t="s">
        <v>650</v>
      </c>
      <c r="C208" t="s">
        <v>651</v>
      </c>
      <c r="D208">
        <v>2045</v>
      </c>
      <c r="E208" s="2">
        <v>16</v>
      </c>
      <c r="F208" s="2">
        <v>2061</v>
      </c>
      <c r="G208" s="12">
        <v>7.76322173702086E-3</v>
      </c>
      <c r="H208">
        <v>2042</v>
      </c>
      <c r="I208">
        <v>16</v>
      </c>
      <c r="J208">
        <v>2058</v>
      </c>
      <c r="K208" s="4">
        <v>7.77453838678328E-3</v>
      </c>
    </row>
    <row r="209" spans="1:11" x14ac:dyDescent="0.25">
      <c r="A209" t="s">
        <v>820</v>
      </c>
      <c r="B209" t="s">
        <v>706</v>
      </c>
      <c r="C209" t="s">
        <v>707</v>
      </c>
      <c r="D209">
        <v>2785</v>
      </c>
      <c r="E209" s="2">
        <v>29</v>
      </c>
      <c r="F209" s="2">
        <v>2814</v>
      </c>
      <c r="G209" s="12">
        <v>1.0305614783226721E-2</v>
      </c>
      <c r="H209">
        <v>2782</v>
      </c>
      <c r="I209">
        <v>27</v>
      </c>
      <c r="J209">
        <v>2809</v>
      </c>
      <c r="K209" s="4">
        <v>9.6119615521537902E-3</v>
      </c>
    </row>
    <row r="210" spans="1:11" x14ac:dyDescent="0.25">
      <c r="A210" t="s">
        <v>820</v>
      </c>
      <c r="B210" t="s">
        <v>432</v>
      </c>
      <c r="C210" t="s">
        <v>433</v>
      </c>
      <c r="D210">
        <v>665</v>
      </c>
      <c r="E210" s="2">
        <v>9</v>
      </c>
      <c r="F210" s="2">
        <v>674</v>
      </c>
      <c r="G210" s="12">
        <v>1.335311572700297E-2</v>
      </c>
      <c r="H210">
        <v>661</v>
      </c>
      <c r="I210">
        <v>10</v>
      </c>
      <c r="J210">
        <v>671</v>
      </c>
      <c r="K210" s="4">
        <v>1.490312965722802E-2</v>
      </c>
    </row>
    <row r="211" spans="1:11" x14ac:dyDescent="0.25">
      <c r="A211" t="s">
        <v>820</v>
      </c>
      <c r="B211" t="s">
        <v>578</v>
      </c>
      <c r="C211" t="s">
        <v>579</v>
      </c>
      <c r="D211">
        <v>1226</v>
      </c>
      <c r="E211" s="2">
        <v>35</v>
      </c>
      <c r="F211" s="2">
        <v>1261</v>
      </c>
      <c r="G211" s="12">
        <v>2.775574940523394E-2</v>
      </c>
      <c r="H211">
        <v>1225</v>
      </c>
      <c r="I211">
        <v>35</v>
      </c>
      <c r="J211">
        <v>1260</v>
      </c>
      <c r="K211" s="4">
        <v>2.777777777777778E-2</v>
      </c>
    </row>
    <row r="212" spans="1:11" x14ac:dyDescent="0.25">
      <c r="A212" t="s">
        <v>820</v>
      </c>
      <c r="B212" t="s">
        <v>546</v>
      </c>
      <c r="C212" t="s">
        <v>547</v>
      </c>
      <c r="D212">
        <v>1239</v>
      </c>
      <c r="E212" s="2">
        <v>26</v>
      </c>
      <c r="F212" s="2">
        <v>1265</v>
      </c>
      <c r="G212" s="12">
        <v>2.0553359683794469E-2</v>
      </c>
      <c r="H212">
        <v>1249</v>
      </c>
      <c r="I212">
        <v>26</v>
      </c>
      <c r="J212">
        <v>1275</v>
      </c>
      <c r="K212" s="4">
        <v>2.0392156862745099E-2</v>
      </c>
    </row>
    <row r="213" spans="1:11" x14ac:dyDescent="0.25">
      <c r="A213" t="s">
        <v>820</v>
      </c>
      <c r="B213" t="s">
        <v>568</v>
      </c>
      <c r="C213" t="s">
        <v>569</v>
      </c>
      <c r="D213">
        <v>1467</v>
      </c>
      <c r="E213" s="2">
        <v>7</v>
      </c>
      <c r="F213" s="2">
        <v>1474</v>
      </c>
      <c r="G213" s="12">
        <v>4.7489823609226604E-3</v>
      </c>
      <c r="H213">
        <v>1466</v>
      </c>
      <c r="I213">
        <v>7</v>
      </c>
      <c r="J213">
        <v>1473</v>
      </c>
      <c r="K213" s="4">
        <v>4.75220638153428E-3</v>
      </c>
    </row>
    <row r="214" spans="1:11" x14ac:dyDescent="0.25">
      <c r="A214" t="s">
        <v>820</v>
      </c>
      <c r="B214" t="s">
        <v>518</v>
      </c>
      <c r="C214" t="s">
        <v>519</v>
      </c>
      <c r="D214">
        <v>999</v>
      </c>
      <c r="E214" s="2">
        <v>17</v>
      </c>
      <c r="F214" s="2">
        <v>1016</v>
      </c>
      <c r="G214" s="12">
        <v>1.6732283464566931E-2</v>
      </c>
      <c r="H214">
        <v>997</v>
      </c>
      <c r="I214">
        <v>17</v>
      </c>
      <c r="J214">
        <v>1014</v>
      </c>
      <c r="K214" s="4">
        <v>1.6765285996055229E-2</v>
      </c>
    </row>
    <row r="215" spans="1:11" x14ac:dyDescent="0.25">
      <c r="A215" t="s">
        <v>820</v>
      </c>
      <c r="B215" t="s">
        <v>718</v>
      </c>
      <c r="C215" t="s">
        <v>719</v>
      </c>
      <c r="D215">
        <v>2653</v>
      </c>
      <c r="E215" s="2">
        <v>22</v>
      </c>
      <c r="F215" s="2">
        <v>2675</v>
      </c>
      <c r="G215" s="12">
        <v>8.2242990654205605E-3</v>
      </c>
      <c r="H215">
        <v>2642</v>
      </c>
      <c r="I215">
        <v>26</v>
      </c>
      <c r="J215">
        <v>2668</v>
      </c>
      <c r="K215" s="4">
        <v>9.7451274362818606E-3</v>
      </c>
    </row>
    <row r="216" spans="1:11" x14ac:dyDescent="0.25">
      <c r="A216" t="s">
        <v>820</v>
      </c>
      <c r="B216" t="s">
        <v>180</v>
      </c>
      <c r="C216" t="s">
        <v>181</v>
      </c>
      <c r="D216">
        <v>53</v>
      </c>
      <c r="E216" s="2">
        <v>0</v>
      </c>
      <c r="F216" s="2">
        <v>53</v>
      </c>
      <c r="G216" s="12">
        <v>0</v>
      </c>
      <c r="H216">
        <v>53</v>
      </c>
      <c r="I216">
        <v>0</v>
      </c>
      <c r="J216">
        <v>53</v>
      </c>
      <c r="K216" s="4">
        <v>0</v>
      </c>
    </row>
    <row r="217" spans="1:11" x14ac:dyDescent="0.25">
      <c r="A217" t="s">
        <v>820</v>
      </c>
      <c r="B217" t="s">
        <v>686</v>
      </c>
      <c r="C217" t="s">
        <v>687</v>
      </c>
      <c r="D217">
        <v>2047</v>
      </c>
      <c r="E217" s="2">
        <v>23</v>
      </c>
      <c r="F217" s="2">
        <v>2070</v>
      </c>
      <c r="G217" s="12">
        <v>1.111111111111111E-2</v>
      </c>
      <c r="H217">
        <v>2040</v>
      </c>
      <c r="I217">
        <v>23</v>
      </c>
      <c r="J217">
        <v>2063</v>
      </c>
      <c r="K217" s="4">
        <v>1.1148812409112941E-2</v>
      </c>
    </row>
    <row r="218" spans="1:11" x14ac:dyDescent="0.25">
      <c r="A218" t="s">
        <v>820</v>
      </c>
      <c r="B218" t="s">
        <v>352</v>
      </c>
      <c r="C218" t="s">
        <v>353</v>
      </c>
      <c r="D218">
        <v>489</v>
      </c>
      <c r="E218" s="2">
        <v>8</v>
      </c>
      <c r="F218" s="2">
        <v>497</v>
      </c>
      <c r="G218" s="12">
        <v>1.6096579476861168E-2</v>
      </c>
      <c r="H218">
        <v>490</v>
      </c>
      <c r="I218">
        <v>8</v>
      </c>
      <c r="J218">
        <v>498</v>
      </c>
      <c r="K218" s="4">
        <v>1.6064257028112448E-2</v>
      </c>
    </row>
    <row r="219" spans="1:11" x14ac:dyDescent="0.25">
      <c r="A219" t="s">
        <v>820</v>
      </c>
      <c r="B219" t="s">
        <v>316</v>
      </c>
      <c r="C219" t="s">
        <v>317</v>
      </c>
      <c r="D219">
        <v>690</v>
      </c>
      <c r="E219" s="2">
        <v>4</v>
      </c>
      <c r="F219" s="2">
        <v>694</v>
      </c>
      <c r="G219" s="12">
        <v>5.7636887608069204E-3</v>
      </c>
      <c r="H219">
        <v>691</v>
      </c>
      <c r="I219">
        <v>4</v>
      </c>
      <c r="J219">
        <v>695</v>
      </c>
      <c r="K219" s="4">
        <v>5.7553956834532401E-3</v>
      </c>
    </row>
    <row r="220" spans="1:11" x14ac:dyDescent="0.25">
      <c r="A220" t="s">
        <v>820</v>
      </c>
      <c r="B220" t="s">
        <v>730</v>
      </c>
      <c r="C220" t="s">
        <v>731</v>
      </c>
      <c r="D220">
        <v>2827</v>
      </c>
      <c r="E220" s="2">
        <v>40</v>
      </c>
      <c r="F220" s="2">
        <v>2867</v>
      </c>
      <c r="G220" s="12">
        <v>1.39518660620858E-2</v>
      </c>
      <c r="H220">
        <v>2825</v>
      </c>
      <c r="I220">
        <v>42</v>
      </c>
      <c r="J220">
        <v>2867</v>
      </c>
      <c r="K220" s="4">
        <v>1.464945936519009E-2</v>
      </c>
    </row>
    <row r="221" spans="1:11" x14ac:dyDescent="0.25">
      <c r="A221" t="s">
        <v>820</v>
      </c>
      <c r="B221" t="s">
        <v>746</v>
      </c>
      <c r="C221" t="s">
        <v>747</v>
      </c>
      <c r="D221">
        <v>2732</v>
      </c>
      <c r="E221" s="2">
        <v>11</v>
      </c>
      <c r="F221" s="2">
        <v>2743</v>
      </c>
      <c r="G221" s="12">
        <v>4.010207801677E-3</v>
      </c>
      <c r="H221">
        <v>2724</v>
      </c>
      <c r="I221">
        <v>11</v>
      </c>
      <c r="J221">
        <v>2735</v>
      </c>
      <c r="K221" s="4">
        <v>4.0219378427787901E-3</v>
      </c>
    </row>
    <row r="222" spans="1:11" x14ac:dyDescent="0.25">
      <c r="A222" t="s">
        <v>820</v>
      </c>
      <c r="B222" t="s">
        <v>30</v>
      </c>
      <c r="C222" t="s">
        <v>31</v>
      </c>
      <c r="D222">
        <v>68</v>
      </c>
      <c r="E222" s="2">
        <v>0</v>
      </c>
      <c r="F222" s="2">
        <v>68</v>
      </c>
      <c r="G222" s="12">
        <v>0</v>
      </c>
      <c r="H222">
        <v>69</v>
      </c>
      <c r="I222">
        <v>0</v>
      </c>
      <c r="J222">
        <v>69</v>
      </c>
      <c r="K222" s="4">
        <v>0</v>
      </c>
    </row>
    <row r="223" spans="1:11" x14ac:dyDescent="0.25">
      <c r="A223" t="s">
        <v>820</v>
      </c>
      <c r="B223" t="s">
        <v>530</v>
      </c>
      <c r="C223" t="s">
        <v>531</v>
      </c>
      <c r="D223">
        <v>1136</v>
      </c>
      <c r="E223" s="2">
        <v>7</v>
      </c>
      <c r="F223" s="2">
        <v>1143</v>
      </c>
      <c r="G223" s="12">
        <v>6.1242344706911598E-3</v>
      </c>
      <c r="H223">
        <v>1136</v>
      </c>
      <c r="I223">
        <v>7</v>
      </c>
      <c r="J223">
        <v>1143</v>
      </c>
      <c r="K223" s="4">
        <v>6.1242344706911598E-3</v>
      </c>
    </row>
    <row r="224" spans="1:11" x14ac:dyDescent="0.25">
      <c r="A224" t="s">
        <v>820</v>
      </c>
      <c r="B224" t="s">
        <v>478</v>
      </c>
      <c r="C224" t="s">
        <v>479</v>
      </c>
      <c r="D224">
        <v>776</v>
      </c>
      <c r="E224" s="2">
        <v>11</v>
      </c>
      <c r="F224" s="2">
        <v>787</v>
      </c>
      <c r="G224" s="12">
        <v>1.397712833545108E-2</v>
      </c>
      <c r="H224">
        <v>778</v>
      </c>
      <c r="I224">
        <v>11</v>
      </c>
      <c r="J224">
        <v>789</v>
      </c>
      <c r="K224" s="4">
        <v>1.3941698352344741E-2</v>
      </c>
    </row>
    <row r="225" spans="1:11" x14ac:dyDescent="0.25">
      <c r="A225" t="s">
        <v>820</v>
      </c>
      <c r="B225" t="s">
        <v>678</v>
      </c>
      <c r="C225" t="s">
        <v>679</v>
      </c>
      <c r="D225">
        <v>2114</v>
      </c>
      <c r="E225" s="2">
        <v>40</v>
      </c>
      <c r="F225" s="2">
        <v>2154</v>
      </c>
      <c r="G225" s="12">
        <v>1.857010213556174E-2</v>
      </c>
      <c r="H225">
        <v>2125</v>
      </c>
      <c r="I225">
        <v>40</v>
      </c>
      <c r="J225">
        <v>2165</v>
      </c>
      <c r="K225" s="4">
        <v>1.8475750577367209E-2</v>
      </c>
    </row>
    <row r="226" spans="1:11" x14ac:dyDescent="0.25">
      <c r="A226" t="s">
        <v>820</v>
      </c>
      <c r="B226" t="s">
        <v>642</v>
      </c>
      <c r="C226" t="s">
        <v>643</v>
      </c>
      <c r="D226">
        <v>1699</v>
      </c>
      <c r="E226" s="2">
        <v>8</v>
      </c>
      <c r="F226" s="2">
        <v>1707</v>
      </c>
      <c r="G226" s="12">
        <v>4.68658465143527E-3</v>
      </c>
      <c r="H226">
        <v>1700</v>
      </c>
      <c r="I226">
        <v>8</v>
      </c>
      <c r="J226">
        <v>1708</v>
      </c>
      <c r="K226" s="4">
        <v>4.6838407494145199E-3</v>
      </c>
    </row>
    <row r="227" spans="1:11" x14ac:dyDescent="0.25">
      <c r="A227" t="s">
        <v>820</v>
      </c>
      <c r="B227" t="s">
        <v>760</v>
      </c>
      <c r="C227" t="s">
        <v>761</v>
      </c>
      <c r="D227">
        <v>3107</v>
      </c>
      <c r="E227" s="2">
        <v>33</v>
      </c>
      <c r="F227" s="2">
        <v>3140</v>
      </c>
      <c r="G227" s="12">
        <v>1.050955414012739E-2</v>
      </c>
      <c r="H227">
        <v>3108</v>
      </c>
      <c r="I227">
        <v>35</v>
      </c>
      <c r="J227">
        <v>3143</v>
      </c>
      <c r="K227" s="4">
        <v>1.1135857461024501E-2</v>
      </c>
    </row>
    <row r="228" spans="1:11" x14ac:dyDescent="0.25">
      <c r="A228" t="s">
        <v>820</v>
      </c>
      <c r="B228" t="s">
        <v>32</v>
      </c>
      <c r="C228" t="s">
        <v>33</v>
      </c>
      <c r="D228">
        <v>70</v>
      </c>
      <c r="E228" s="2">
        <v>0</v>
      </c>
      <c r="F228" s="2">
        <v>70</v>
      </c>
      <c r="G228" s="12">
        <v>0</v>
      </c>
      <c r="H228">
        <v>70</v>
      </c>
      <c r="I228">
        <v>0</v>
      </c>
      <c r="J228">
        <v>70</v>
      </c>
      <c r="K228" s="4">
        <v>0</v>
      </c>
    </row>
    <row r="229" spans="1:11" x14ac:dyDescent="0.25">
      <c r="A229" t="s">
        <v>820</v>
      </c>
      <c r="B229" t="s">
        <v>208</v>
      </c>
      <c r="C229" t="s">
        <v>209</v>
      </c>
      <c r="D229">
        <v>90</v>
      </c>
      <c r="E229" s="2">
        <v>1</v>
      </c>
      <c r="F229" s="2">
        <v>91</v>
      </c>
      <c r="G229" s="12">
        <v>1.098901098901099E-2</v>
      </c>
      <c r="H229">
        <v>88</v>
      </c>
      <c r="I229">
        <v>3</v>
      </c>
      <c r="J229">
        <v>91</v>
      </c>
      <c r="K229" s="4">
        <v>3.2967032967032968E-2</v>
      </c>
    </row>
    <row r="230" spans="1:11" x14ac:dyDescent="0.25">
      <c r="A230" t="s">
        <v>820</v>
      </c>
      <c r="B230" t="s">
        <v>258</v>
      </c>
      <c r="C230" t="s">
        <v>259</v>
      </c>
      <c r="D230">
        <v>239</v>
      </c>
      <c r="E230" s="2">
        <v>2</v>
      </c>
      <c r="F230" s="2">
        <v>241</v>
      </c>
      <c r="G230" s="12">
        <v>8.29875518672199E-3</v>
      </c>
      <c r="H230">
        <v>239</v>
      </c>
      <c r="I230">
        <v>2</v>
      </c>
      <c r="J230">
        <v>241</v>
      </c>
      <c r="K230" s="4">
        <v>8.29875518672199E-3</v>
      </c>
    </row>
    <row r="231" spans="1:11" x14ac:dyDescent="0.25">
      <c r="A231" t="s">
        <v>820</v>
      </c>
      <c r="B231" t="s">
        <v>662</v>
      </c>
      <c r="C231" t="s">
        <v>663</v>
      </c>
      <c r="D231">
        <v>1799</v>
      </c>
      <c r="E231" s="2">
        <v>31</v>
      </c>
      <c r="F231" s="2">
        <v>1830</v>
      </c>
      <c r="G231" s="12">
        <v>1.6939890710382509E-2</v>
      </c>
      <c r="H231">
        <v>1799</v>
      </c>
      <c r="I231">
        <v>30</v>
      </c>
      <c r="J231">
        <v>1829</v>
      </c>
      <c r="K231" s="4">
        <v>1.6402405686167309E-2</v>
      </c>
    </row>
    <row r="232" spans="1:11" x14ac:dyDescent="0.25">
      <c r="A232" t="s">
        <v>820</v>
      </c>
      <c r="B232" t="s">
        <v>428</v>
      </c>
      <c r="C232" t="s">
        <v>429</v>
      </c>
      <c r="D232">
        <v>631</v>
      </c>
      <c r="E232" s="2">
        <v>10</v>
      </c>
      <c r="F232" s="2">
        <v>641</v>
      </c>
      <c r="G232" s="12">
        <v>1.5600624024961001E-2</v>
      </c>
      <c r="H232">
        <v>628</v>
      </c>
      <c r="I232">
        <v>10</v>
      </c>
      <c r="J232">
        <v>638</v>
      </c>
      <c r="K232" s="4">
        <v>1.5673981191222569E-2</v>
      </c>
    </row>
    <row r="233" spans="1:11" x14ac:dyDescent="0.25">
      <c r="A233" t="s">
        <v>820</v>
      </c>
      <c r="B233" t="s">
        <v>726</v>
      </c>
      <c r="C233" t="s">
        <v>727</v>
      </c>
      <c r="D233">
        <v>2547</v>
      </c>
      <c r="E233" s="2">
        <v>21</v>
      </c>
      <c r="F233" s="2">
        <v>2568</v>
      </c>
      <c r="G233" s="12">
        <v>8.1775700934579396E-3</v>
      </c>
      <c r="H233">
        <v>2542</v>
      </c>
      <c r="I233">
        <v>20</v>
      </c>
      <c r="J233">
        <v>2562</v>
      </c>
      <c r="K233" s="4">
        <v>7.8064012490241998E-3</v>
      </c>
    </row>
    <row r="234" spans="1:11" x14ac:dyDescent="0.25">
      <c r="A234" t="s">
        <v>820</v>
      </c>
      <c r="B234" t="s">
        <v>534</v>
      </c>
      <c r="C234" t="s">
        <v>535</v>
      </c>
      <c r="D234">
        <v>1032</v>
      </c>
      <c r="E234" s="2">
        <v>13</v>
      </c>
      <c r="F234" s="2">
        <v>1045</v>
      </c>
      <c r="G234" s="12">
        <v>1.244019138755981E-2</v>
      </c>
      <c r="H234">
        <v>1033</v>
      </c>
      <c r="I234">
        <v>15</v>
      </c>
      <c r="J234">
        <v>1048</v>
      </c>
      <c r="K234" s="4">
        <v>1.4312977099236641E-2</v>
      </c>
    </row>
    <row r="235" spans="1:11" x14ac:dyDescent="0.25">
      <c r="A235" t="s">
        <v>820</v>
      </c>
      <c r="B235" t="s">
        <v>674</v>
      </c>
      <c r="C235" t="s">
        <v>675</v>
      </c>
      <c r="D235">
        <v>2334</v>
      </c>
      <c r="E235" s="2">
        <v>41</v>
      </c>
      <c r="F235" s="2">
        <v>2375</v>
      </c>
      <c r="G235" s="12">
        <v>1.7263157894736841E-2</v>
      </c>
      <c r="H235">
        <v>2326</v>
      </c>
      <c r="I235">
        <v>42</v>
      </c>
      <c r="J235">
        <v>2368</v>
      </c>
      <c r="K235" s="4">
        <v>1.7736486486486489E-2</v>
      </c>
    </row>
    <row r="236" spans="1:11" x14ac:dyDescent="0.25">
      <c r="A236" t="s">
        <v>820</v>
      </c>
      <c r="B236" t="s">
        <v>800</v>
      </c>
      <c r="C236" t="s">
        <v>801</v>
      </c>
      <c r="D236">
        <v>12227</v>
      </c>
      <c r="E236" s="2">
        <v>271</v>
      </c>
      <c r="F236" s="2">
        <v>12498</v>
      </c>
      <c r="G236" s="12">
        <v>2.168346935509682E-2</v>
      </c>
      <c r="H236">
        <v>12226</v>
      </c>
      <c r="I236">
        <v>274</v>
      </c>
      <c r="J236">
        <v>12500</v>
      </c>
      <c r="K236" s="4">
        <v>2.1919999999999999E-2</v>
      </c>
    </row>
    <row r="237" spans="1:11" x14ac:dyDescent="0.25">
      <c r="A237" t="s">
        <v>820</v>
      </c>
      <c r="B237" t="s">
        <v>176</v>
      </c>
      <c r="C237" t="s">
        <v>177</v>
      </c>
      <c r="D237">
        <v>16</v>
      </c>
      <c r="E237" s="2">
        <v>1</v>
      </c>
      <c r="F237" s="2">
        <v>17</v>
      </c>
      <c r="G237" s="12">
        <v>5.8823529411764712E-2</v>
      </c>
      <c r="H237">
        <v>16</v>
      </c>
      <c r="I237">
        <v>1</v>
      </c>
      <c r="J237">
        <v>17</v>
      </c>
      <c r="K237" s="4">
        <v>5.8823529411764712E-2</v>
      </c>
    </row>
    <row r="238" spans="1:11" x14ac:dyDescent="0.25">
      <c r="A238" t="s">
        <v>820</v>
      </c>
      <c r="B238" t="s">
        <v>382</v>
      </c>
      <c r="C238" t="s">
        <v>383</v>
      </c>
      <c r="D238">
        <v>604</v>
      </c>
      <c r="E238" s="2">
        <v>4</v>
      </c>
      <c r="F238" s="2">
        <v>608</v>
      </c>
      <c r="G238" s="12">
        <v>6.5789473684210497E-3</v>
      </c>
      <c r="H238">
        <v>603</v>
      </c>
      <c r="I238">
        <v>5</v>
      </c>
      <c r="J238">
        <v>608</v>
      </c>
      <c r="K238" s="4">
        <v>8.2236842105263205E-3</v>
      </c>
    </row>
    <row r="239" spans="1:11" x14ac:dyDescent="0.25">
      <c r="A239" t="s">
        <v>820</v>
      </c>
      <c r="B239" t="s">
        <v>34</v>
      </c>
      <c r="C239" t="s">
        <v>35</v>
      </c>
      <c r="D239">
        <v>123</v>
      </c>
      <c r="E239" s="2">
        <v>0</v>
      </c>
      <c r="F239" s="2">
        <v>123</v>
      </c>
      <c r="G239" s="12">
        <v>0</v>
      </c>
      <c r="H239">
        <v>123</v>
      </c>
      <c r="I239">
        <v>0</v>
      </c>
      <c r="J239">
        <v>123</v>
      </c>
      <c r="K239" s="4">
        <v>0</v>
      </c>
    </row>
    <row r="240" spans="1:11" x14ac:dyDescent="0.25">
      <c r="A240" t="s">
        <v>820</v>
      </c>
      <c r="B240" t="s">
        <v>36</v>
      </c>
      <c r="C240" t="s">
        <v>37</v>
      </c>
      <c r="D240">
        <v>114</v>
      </c>
      <c r="E240" s="2">
        <v>0</v>
      </c>
      <c r="F240" s="2">
        <v>114</v>
      </c>
      <c r="G240" s="12">
        <v>0</v>
      </c>
      <c r="H240">
        <v>114</v>
      </c>
      <c r="I240">
        <v>0</v>
      </c>
      <c r="J240">
        <v>114</v>
      </c>
      <c r="K240" s="4">
        <v>0</v>
      </c>
    </row>
    <row r="241" spans="1:11" x14ac:dyDescent="0.25">
      <c r="A241" t="s">
        <v>820</v>
      </c>
      <c r="B241" t="s">
        <v>240</v>
      </c>
      <c r="C241" t="s">
        <v>241</v>
      </c>
      <c r="D241">
        <v>255</v>
      </c>
      <c r="E241" s="2">
        <v>2</v>
      </c>
      <c r="F241" s="2">
        <v>257</v>
      </c>
      <c r="G241" s="12">
        <v>7.7821011673151804E-3</v>
      </c>
      <c r="H241">
        <v>255</v>
      </c>
      <c r="I241">
        <v>2</v>
      </c>
      <c r="J241">
        <v>257</v>
      </c>
      <c r="K241" s="4">
        <v>7.7821011673151804E-3</v>
      </c>
    </row>
    <row r="242" spans="1:11" x14ac:dyDescent="0.25">
      <c r="A242" t="s">
        <v>820</v>
      </c>
      <c r="B242" t="s">
        <v>462</v>
      </c>
      <c r="C242" t="s">
        <v>463</v>
      </c>
      <c r="D242">
        <v>839</v>
      </c>
      <c r="E242" s="2">
        <v>7</v>
      </c>
      <c r="F242" s="2">
        <v>846</v>
      </c>
      <c r="G242" s="12">
        <v>8.2742316784869992E-3</v>
      </c>
      <c r="H242">
        <v>836</v>
      </c>
      <c r="I242">
        <v>7</v>
      </c>
      <c r="J242">
        <v>843</v>
      </c>
      <c r="K242" s="4">
        <v>8.3036773428232496E-3</v>
      </c>
    </row>
    <row r="243" spans="1:11" x14ac:dyDescent="0.25">
      <c r="A243" t="s">
        <v>820</v>
      </c>
      <c r="B243" t="s">
        <v>38</v>
      </c>
      <c r="C243" t="s">
        <v>39</v>
      </c>
      <c r="D243">
        <v>236</v>
      </c>
      <c r="E243" s="2">
        <v>3</v>
      </c>
      <c r="F243" s="2">
        <v>239</v>
      </c>
      <c r="G243" s="12">
        <v>1.2552301255230131E-2</v>
      </c>
      <c r="H243">
        <v>234</v>
      </c>
      <c r="I243">
        <v>3</v>
      </c>
      <c r="J243">
        <v>237</v>
      </c>
      <c r="K243" s="4">
        <v>1.2658227848101271E-2</v>
      </c>
    </row>
    <row r="244" spans="1:11" x14ac:dyDescent="0.25">
      <c r="A244" t="s">
        <v>820</v>
      </c>
      <c r="B244" t="s">
        <v>326</v>
      </c>
      <c r="C244" t="s">
        <v>327</v>
      </c>
      <c r="D244">
        <v>369</v>
      </c>
      <c r="E244" s="2">
        <v>0</v>
      </c>
      <c r="F244" s="2">
        <v>369</v>
      </c>
      <c r="G244" s="12">
        <v>0</v>
      </c>
      <c r="H244">
        <v>368</v>
      </c>
      <c r="I244">
        <v>1</v>
      </c>
      <c r="J244">
        <v>369</v>
      </c>
      <c r="K244" s="4">
        <v>2.7100271002710001E-3</v>
      </c>
    </row>
    <row r="245" spans="1:11" x14ac:dyDescent="0.25">
      <c r="A245" t="s">
        <v>820</v>
      </c>
      <c r="B245" t="s">
        <v>40</v>
      </c>
      <c r="C245" t="s">
        <v>41</v>
      </c>
      <c r="D245">
        <v>108</v>
      </c>
      <c r="E245" s="2">
        <v>1</v>
      </c>
      <c r="F245" s="2">
        <v>109</v>
      </c>
      <c r="G245" s="12">
        <v>9.1743119266055103E-3</v>
      </c>
      <c r="H245">
        <v>108</v>
      </c>
      <c r="I245">
        <v>1</v>
      </c>
      <c r="J245">
        <v>109</v>
      </c>
      <c r="K245" s="4">
        <v>9.1743119266055103E-3</v>
      </c>
    </row>
    <row r="246" spans="1:11" x14ac:dyDescent="0.25">
      <c r="A246" t="s">
        <v>820</v>
      </c>
      <c r="B246" t="s">
        <v>262</v>
      </c>
      <c r="C246" t="s">
        <v>263</v>
      </c>
      <c r="D246">
        <v>230</v>
      </c>
      <c r="E246" s="2">
        <v>0</v>
      </c>
      <c r="F246" s="2">
        <v>230</v>
      </c>
      <c r="G246" s="12">
        <v>0</v>
      </c>
      <c r="H246">
        <v>231</v>
      </c>
      <c r="I246">
        <v>0</v>
      </c>
      <c r="J246">
        <v>231</v>
      </c>
      <c r="K246" s="4">
        <v>0</v>
      </c>
    </row>
    <row r="247" spans="1:11" x14ac:dyDescent="0.25">
      <c r="A247" t="s">
        <v>820</v>
      </c>
      <c r="B247" t="s">
        <v>260</v>
      </c>
      <c r="C247" t="s">
        <v>261</v>
      </c>
      <c r="D247">
        <v>255</v>
      </c>
      <c r="E247" s="2">
        <v>3</v>
      </c>
      <c r="F247" s="2">
        <v>258</v>
      </c>
      <c r="G247" s="12">
        <v>1.1627906976744189E-2</v>
      </c>
      <c r="H247">
        <v>252</v>
      </c>
      <c r="I247">
        <v>4</v>
      </c>
      <c r="J247">
        <v>256</v>
      </c>
      <c r="K247" s="4">
        <v>1.5625E-2</v>
      </c>
    </row>
    <row r="248" spans="1:11" x14ac:dyDescent="0.25">
      <c r="A248" t="s">
        <v>820</v>
      </c>
      <c r="B248" t="s">
        <v>212</v>
      </c>
      <c r="C248" t="s">
        <v>213</v>
      </c>
      <c r="D248">
        <v>154</v>
      </c>
      <c r="E248" s="2">
        <v>1</v>
      </c>
      <c r="F248" s="2">
        <v>155</v>
      </c>
      <c r="G248" s="12">
        <v>6.4516129032258099E-3</v>
      </c>
      <c r="H248">
        <v>154</v>
      </c>
      <c r="I248">
        <v>1</v>
      </c>
      <c r="J248">
        <v>155</v>
      </c>
      <c r="K248" s="4">
        <v>6.4516129032258099E-3</v>
      </c>
    </row>
    <row r="249" spans="1:11" x14ac:dyDescent="0.25">
      <c r="A249" t="s">
        <v>820</v>
      </c>
      <c r="B249" t="s">
        <v>338</v>
      </c>
      <c r="C249" t="s">
        <v>339</v>
      </c>
      <c r="D249">
        <v>388</v>
      </c>
      <c r="E249" s="2">
        <v>0</v>
      </c>
      <c r="F249" s="2">
        <v>388</v>
      </c>
      <c r="G249" s="12">
        <v>0</v>
      </c>
      <c r="H249">
        <v>387</v>
      </c>
      <c r="I249">
        <v>0</v>
      </c>
      <c r="J249">
        <v>387</v>
      </c>
      <c r="K249" s="4">
        <v>0</v>
      </c>
    </row>
    <row r="250" spans="1:11" x14ac:dyDescent="0.25">
      <c r="A250" t="s">
        <v>820</v>
      </c>
      <c r="B250" t="s">
        <v>248</v>
      </c>
      <c r="C250" t="s">
        <v>249</v>
      </c>
      <c r="D250">
        <v>213</v>
      </c>
      <c r="E250" s="2">
        <v>2</v>
      </c>
      <c r="F250" s="2">
        <v>215</v>
      </c>
      <c r="G250" s="12">
        <v>9.3023255813953504E-3</v>
      </c>
      <c r="H250">
        <v>210</v>
      </c>
      <c r="I250">
        <v>2</v>
      </c>
      <c r="J250">
        <v>212</v>
      </c>
      <c r="K250" s="4">
        <v>9.4339622641509396E-3</v>
      </c>
    </row>
    <row r="251" spans="1:11" x14ac:dyDescent="0.25">
      <c r="A251" t="s">
        <v>820</v>
      </c>
      <c r="B251" t="s">
        <v>42</v>
      </c>
      <c r="C251" t="s">
        <v>43</v>
      </c>
      <c r="D251">
        <v>180</v>
      </c>
      <c r="E251" s="2">
        <v>0</v>
      </c>
      <c r="F251" s="2">
        <v>180</v>
      </c>
      <c r="G251" s="12">
        <v>0</v>
      </c>
      <c r="H251">
        <v>181</v>
      </c>
      <c r="I251">
        <v>0</v>
      </c>
      <c r="J251">
        <v>181</v>
      </c>
      <c r="K251" s="4">
        <v>0</v>
      </c>
    </row>
    <row r="252" spans="1:11" x14ac:dyDescent="0.25">
      <c r="A252" t="s">
        <v>820</v>
      </c>
      <c r="B252" t="s">
        <v>44</v>
      </c>
      <c r="C252" t="s">
        <v>45</v>
      </c>
      <c r="D252">
        <v>30</v>
      </c>
      <c r="E252" s="2">
        <v>0</v>
      </c>
      <c r="F252" s="2">
        <v>30</v>
      </c>
      <c r="G252" s="12">
        <v>0</v>
      </c>
      <c r="H252">
        <v>32</v>
      </c>
      <c r="I252">
        <v>0</v>
      </c>
      <c r="J252">
        <v>32</v>
      </c>
      <c r="K252" s="4">
        <v>0</v>
      </c>
    </row>
    <row r="253" spans="1:11" x14ac:dyDescent="0.25">
      <c r="A253" t="s">
        <v>820</v>
      </c>
      <c r="B253" t="s">
        <v>46</v>
      </c>
      <c r="C253" t="s">
        <v>47</v>
      </c>
      <c r="D253">
        <v>156</v>
      </c>
      <c r="E253" s="2">
        <v>0</v>
      </c>
      <c r="F253" s="2">
        <v>156</v>
      </c>
      <c r="G253" s="12">
        <v>0</v>
      </c>
      <c r="H253">
        <v>156</v>
      </c>
      <c r="I253">
        <v>0</v>
      </c>
      <c r="J253">
        <v>156</v>
      </c>
      <c r="K253" s="4">
        <v>0</v>
      </c>
    </row>
    <row r="254" spans="1:11" x14ac:dyDescent="0.25">
      <c r="A254" t="s">
        <v>820</v>
      </c>
      <c r="B254" t="s">
        <v>48</v>
      </c>
      <c r="C254" t="s">
        <v>49</v>
      </c>
      <c r="D254">
        <v>69</v>
      </c>
      <c r="E254" s="2">
        <v>0</v>
      </c>
      <c r="F254" s="2">
        <v>69</v>
      </c>
      <c r="G254" s="12">
        <v>0</v>
      </c>
      <c r="H254">
        <v>69</v>
      </c>
      <c r="I254">
        <v>0</v>
      </c>
      <c r="J254">
        <v>69</v>
      </c>
      <c r="K254" s="4">
        <v>0</v>
      </c>
    </row>
    <row r="255" spans="1:11" x14ac:dyDescent="0.25">
      <c r="A255" t="s">
        <v>820</v>
      </c>
      <c r="B255" t="s">
        <v>522</v>
      </c>
      <c r="C255" t="s">
        <v>523</v>
      </c>
      <c r="D255">
        <v>1121</v>
      </c>
      <c r="E255" s="2">
        <v>4</v>
      </c>
      <c r="F255" s="2">
        <v>1125</v>
      </c>
      <c r="G255" s="12">
        <v>3.5555555555555601E-3</v>
      </c>
      <c r="H255">
        <v>1122</v>
      </c>
      <c r="I255">
        <v>3</v>
      </c>
      <c r="J255">
        <v>1125</v>
      </c>
      <c r="K255" s="4">
        <v>2.66666666666667E-3</v>
      </c>
    </row>
    <row r="256" spans="1:11" x14ac:dyDescent="0.25">
      <c r="A256" t="s">
        <v>820</v>
      </c>
      <c r="B256" t="s">
        <v>408</v>
      </c>
      <c r="C256" t="s">
        <v>409</v>
      </c>
      <c r="D256">
        <v>598</v>
      </c>
      <c r="E256" s="2">
        <v>7</v>
      </c>
      <c r="F256" s="2">
        <v>605</v>
      </c>
      <c r="G256" s="12">
        <v>1.15702479338843E-2</v>
      </c>
      <c r="H256">
        <v>598</v>
      </c>
      <c r="I256">
        <v>6</v>
      </c>
      <c r="J256">
        <v>604</v>
      </c>
      <c r="K256" s="4">
        <v>9.93377483443709E-3</v>
      </c>
    </row>
    <row r="257" spans="1:11" x14ac:dyDescent="0.25">
      <c r="A257" t="s">
        <v>820</v>
      </c>
      <c r="B257" t="s">
        <v>50</v>
      </c>
      <c r="C257" t="s">
        <v>51</v>
      </c>
      <c r="D257">
        <v>605</v>
      </c>
      <c r="E257" s="2">
        <v>0</v>
      </c>
      <c r="F257" s="2">
        <v>605</v>
      </c>
      <c r="G257" s="12">
        <v>0</v>
      </c>
      <c r="H257">
        <v>603</v>
      </c>
      <c r="I257">
        <v>0</v>
      </c>
      <c r="J257">
        <v>603</v>
      </c>
      <c r="K257" s="4">
        <v>0</v>
      </c>
    </row>
    <row r="258" spans="1:11" x14ac:dyDescent="0.25">
      <c r="A258" t="s">
        <v>820</v>
      </c>
      <c r="B258" t="s">
        <v>52</v>
      </c>
      <c r="C258" t="s">
        <v>53</v>
      </c>
      <c r="D258">
        <v>151</v>
      </c>
      <c r="E258" s="2">
        <v>0</v>
      </c>
      <c r="F258" s="2">
        <v>151</v>
      </c>
      <c r="G258" s="12">
        <v>0</v>
      </c>
      <c r="H258">
        <v>151</v>
      </c>
      <c r="I258">
        <v>0</v>
      </c>
      <c r="J258">
        <v>151</v>
      </c>
      <c r="K258" s="4">
        <v>0</v>
      </c>
    </row>
    <row r="259" spans="1:11" x14ac:dyDescent="0.25">
      <c r="A259" t="s">
        <v>820</v>
      </c>
      <c r="B259" t="s">
        <v>54</v>
      </c>
      <c r="C259" t="s">
        <v>55</v>
      </c>
      <c r="D259">
        <v>241</v>
      </c>
      <c r="E259" s="2">
        <v>0</v>
      </c>
      <c r="F259" s="2">
        <v>241</v>
      </c>
      <c r="G259" s="12">
        <v>0</v>
      </c>
      <c r="H259">
        <v>240</v>
      </c>
      <c r="I259">
        <v>0</v>
      </c>
      <c r="J259">
        <v>240</v>
      </c>
      <c r="K259" s="4">
        <v>0</v>
      </c>
    </row>
    <row r="260" spans="1:11" x14ac:dyDescent="0.25">
      <c r="A260" t="s">
        <v>820</v>
      </c>
      <c r="B260" t="s">
        <v>56</v>
      </c>
      <c r="C260" t="s">
        <v>57</v>
      </c>
      <c r="D260">
        <v>493</v>
      </c>
      <c r="E260" s="2">
        <v>0</v>
      </c>
      <c r="F260" s="2">
        <v>493</v>
      </c>
      <c r="G260" s="12">
        <v>0</v>
      </c>
      <c r="H260">
        <v>491</v>
      </c>
      <c r="I260">
        <v>0</v>
      </c>
      <c r="J260">
        <v>491</v>
      </c>
      <c r="K260" s="4">
        <v>0</v>
      </c>
    </row>
    <row r="261" spans="1:11" x14ac:dyDescent="0.25">
      <c r="A261" t="s">
        <v>820</v>
      </c>
      <c r="B261" t="s">
        <v>58</v>
      </c>
      <c r="C261" t="s">
        <v>59</v>
      </c>
      <c r="D261">
        <v>207</v>
      </c>
      <c r="E261" s="2">
        <v>0</v>
      </c>
      <c r="F261" s="2">
        <v>207</v>
      </c>
      <c r="G261" s="12">
        <v>0</v>
      </c>
      <c r="H261">
        <v>206</v>
      </c>
      <c r="I261">
        <v>0</v>
      </c>
      <c r="J261">
        <v>206</v>
      </c>
      <c r="K261" s="4">
        <v>0</v>
      </c>
    </row>
    <row r="262" spans="1:11" x14ac:dyDescent="0.25">
      <c r="A262" t="s">
        <v>820</v>
      </c>
      <c r="B262" t="s">
        <v>60</v>
      </c>
      <c r="C262" t="s">
        <v>61</v>
      </c>
      <c r="D262">
        <v>65</v>
      </c>
      <c r="E262" s="2">
        <v>1</v>
      </c>
      <c r="F262" s="2">
        <v>66</v>
      </c>
      <c r="G262" s="12">
        <v>1.515151515151515E-2</v>
      </c>
      <c r="H262">
        <v>64</v>
      </c>
      <c r="I262">
        <v>1</v>
      </c>
      <c r="J262">
        <v>65</v>
      </c>
      <c r="K262" s="4">
        <v>1.5384615384615391E-2</v>
      </c>
    </row>
    <row r="263" spans="1:11" x14ac:dyDescent="0.25">
      <c r="A263" t="s">
        <v>820</v>
      </c>
      <c r="B263" t="s">
        <v>62</v>
      </c>
      <c r="C263" t="s">
        <v>63</v>
      </c>
      <c r="D263">
        <v>148</v>
      </c>
      <c r="E263" s="2">
        <v>0</v>
      </c>
      <c r="F263" s="2">
        <v>148</v>
      </c>
      <c r="G263" s="12">
        <v>0</v>
      </c>
      <c r="H263">
        <v>146</v>
      </c>
      <c r="I263">
        <v>0</v>
      </c>
      <c r="J263">
        <v>146</v>
      </c>
      <c r="K263" s="4">
        <v>0</v>
      </c>
    </row>
    <row r="264" spans="1:11" x14ac:dyDescent="0.25">
      <c r="A264" t="s">
        <v>820</v>
      </c>
      <c r="B264" t="s">
        <v>64</v>
      </c>
      <c r="C264" t="s">
        <v>65</v>
      </c>
      <c r="D264">
        <v>244</v>
      </c>
      <c r="E264" s="2">
        <v>0</v>
      </c>
      <c r="F264" s="2">
        <v>244</v>
      </c>
      <c r="G264" s="12">
        <v>0</v>
      </c>
      <c r="H264">
        <v>244</v>
      </c>
      <c r="I264">
        <v>0</v>
      </c>
      <c r="J264">
        <v>244</v>
      </c>
      <c r="K264" s="4">
        <v>0</v>
      </c>
    </row>
    <row r="265" spans="1:11" x14ac:dyDescent="0.25">
      <c r="A265" t="s">
        <v>820</v>
      </c>
      <c r="B265" t="s">
        <v>66</v>
      </c>
      <c r="C265" t="s">
        <v>67</v>
      </c>
      <c r="D265">
        <v>212</v>
      </c>
      <c r="E265" s="2">
        <v>0</v>
      </c>
      <c r="F265" s="2">
        <v>212</v>
      </c>
      <c r="G265" s="12">
        <v>0</v>
      </c>
      <c r="H265">
        <v>213</v>
      </c>
      <c r="I265">
        <v>0</v>
      </c>
      <c r="J265">
        <v>213</v>
      </c>
      <c r="K265" s="4">
        <v>0</v>
      </c>
    </row>
    <row r="266" spans="1:11" x14ac:dyDescent="0.25">
      <c r="A266" t="s">
        <v>820</v>
      </c>
      <c r="B266" t="s">
        <v>490</v>
      </c>
      <c r="C266" t="s">
        <v>491</v>
      </c>
      <c r="D266">
        <v>888</v>
      </c>
      <c r="E266" s="2">
        <v>0</v>
      </c>
      <c r="F266" s="2">
        <v>888</v>
      </c>
      <c r="G266" s="12">
        <v>0</v>
      </c>
      <c r="H266">
        <v>889</v>
      </c>
      <c r="I266">
        <v>0</v>
      </c>
      <c r="J266">
        <v>889</v>
      </c>
      <c r="K266" s="4">
        <v>0</v>
      </c>
    </row>
    <row r="267" spans="1:11" x14ac:dyDescent="0.25">
      <c r="A267" t="s">
        <v>820</v>
      </c>
      <c r="B267" t="s">
        <v>284</v>
      </c>
      <c r="C267" t="s">
        <v>285</v>
      </c>
      <c r="D267">
        <v>332</v>
      </c>
      <c r="E267" s="2">
        <v>5</v>
      </c>
      <c r="F267" s="2">
        <v>337</v>
      </c>
      <c r="G267" s="12">
        <v>1.483679525222552E-2</v>
      </c>
      <c r="H267">
        <v>332</v>
      </c>
      <c r="I267">
        <v>5</v>
      </c>
      <c r="J267">
        <v>337</v>
      </c>
      <c r="K267" s="4">
        <v>1.483679525222552E-2</v>
      </c>
    </row>
    <row r="268" spans="1:11" x14ac:dyDescent="0.25">
      <c r="A268" t="s">
        <v>820</v>
      </c>
      <c r="B268" t="s">
        <v>468</v>
      </c>
      <c r="C268" t="s">
        <v>469</v>
      </c>
      <c r="D268">
        <v>802</v>
      </c>
      <c r="E268" s="2">
        <v>2</v>
      </c>
      <c r="F268" s="2">
        <v>804</v>
      </c>
      <c r="G268" s="12">
        <v>2.4875621890547298E-3</v>
      </c>
      <c r="H268">
        <v>803</v>
      </c>
      <c r="I268">
        <v>2</v>
      </c>
      <c r="J268">
        <v>805</v>
      </c>
      <c r="K268" s="4">
        <v>2.4844720496894398E-3</v>
      </c>
    </row>
    <row r="269" spans="1:11" x14ac:dyDescent="0.25">
      <c r="A269" t="s">
        <v>820</v>
      </c>
      <c r="B269" t="s">
        <v>68</v>
      </c>
      <c r="C269" t="s">
        <v>69</v>
      </c>
      <c r="D269">
        <v>856</v>
      </c>
      <c r="E269" s="2">
        <v>0</v>
      </c>
      <c r="F269" s="2">
        <v>856</v>
      </c>
      <c r="G269" s="12">
        <v>0</v>
      </c>
      <c r="H269">
        <v>857</v>
      </c>
      <c r="I269">
        <v>0</v>
      </c>
      <c r="J269">
        <v>857</v>
      </c>
      <c r="K269" s="4">
        <v>0</v>
      </c>
    </row>
    <row r="270" spans="1:11" x14ac:dyDescent="0.25">
      <c r="A270" t="s">
        <v>820</v>
      </c>
      <c r="B270" t="s">
        <v>70</v>
      </c>
      <c r="C270" t="s">
        <v>71</v>
      </c>
      <c r="D270">
        <v>292</v>
      </c>
      <c r="E270" s="2">
        <v>1</v>
      </c>
      <c r="F270" s="2">
        <v>293</v>
      </c>
      <c r="G270" s="12">
        <v>3.4129692832764501E-3</v>
      </c>
      <c r="H270">
        <v>292</v>
      </c>
      <c r="I270">
        <v>1</v>
      </c>
      <c r="J270">
        <v>293</v>
      </c>
      <c r="K270" s="4">
        <v>3.4129692832764501E-3</v>
      </c>
    </row>
    <row r="271" spans="1:11" x14ac:dyDescent="0.25">
      <c r="A271" t="s">
        <v>820</v>
      </c>
      <c r="B271" t="s">
        <v>370</v>
      </c>
      <c r="C271" t="s">
        <v>371</v>
      </c>
      <c r="D271">
        <v>448</v>
      </c>
      <c r="E271" s="2">
        <v>8</v>
      </c>
      <c r="F271" s="2">
        <v>456</v>
      </c>
      <c r="G271" s="12">
        <v>1.754385964912281E-2</v>
      </c>
      <c r="H271">
        <v>447</v>
      </c>
      <c r="I271">
        <v>8</v>
      </c>
      <c r="J271">
        <v>455</v>
      </c>
      <c r="K271" s="4">
        <v>1.7582417582417579E-2</v>
      </c>
    </row>
    <row r="272" spans="1:11" x14ac:dyDescent="0.25">
      <c r="A272" t="s">
        <v>820</v>
      </c>
      <c r="B272" t="s">
        <v>72</v>
      </c>
      <c r="C272" t="s">
        <v>73</v>
      </c>
      <c r="D272">
        <v>154</v>
      </c>
      <c r="E272" s="2">
        <v>0</v>
      </c>
      <c r="F272" s="2">
        <v>154</v>
      </c>
      <c r="G272" s="12">
        <v>0</v>
      </c>
      <c r="H272">
        <v>156</v>
      </c>
      <c r="I272">
        <v>0</v>
      </c>
      <c r="J272">
        <v>156</v>
      </c>
      <c r="K272" s="4">
        <v>0</v>
      </c>
    </row>
    <row r="273" spans="1:11" x14ac:dyDescent="0.25">
      <c r="A273" t="s">
        <v>820</v>
      </c>
      <c r="B273" t="s">
        <v>74</v>
      </c>
      <c r="C273" t="s">
        <v>75</v>
      </c>
      <c r="D273">
        <v>94</v>
      </c>
      <c r="E273" s="2">
        <v>0</v>
      </c>
      <c r="F273" s="2">
        <v>94</v>
      </c>
      <c r="G273" s="12">
        <v>0</v>
      </c>
      <c r="H273">
        <v>92</v>
      </c>
      <c r="I273">
        <v>0</v>
      </c>
      <c r="J273">
        <v>92</v>
      </c>
      <c r="K273" s="4">
        <v>0</v>
      </c>
    </row>
    <row r="274" spans="1:11" x14ac:dyDescent="0.25">
      <c r="A274" t="s">
        <v>820</v>
      </c>
      <c r="B274" t="s">
        <v>372</v>
      </c>
      <c r="C274" t="s">
        <v>373</v>
      </c>
      <c r="D274">
        <v>435</v>
      </c>
      <c r="E274" s="2">
        <v>8</v>
      </c>
      <c r="F274" s="2">
        <v>443</v>
      </c>
      <c r="G274" s="12">
        <v>1.8058690744920992E-2</v>
      </c>
      <c r="H274">
        <v>435</v>
      </c>
      <c r="I274">
        <v>8</v>
      </c>
      <c r="J274">
        <v>443</v>
      </c>
      <c r="K274" s="4">
        <v>1.8058690744920992E-2</v>
      </c>
    </row>
    <row r="275" spans="1:11" x14ac:dyDescent="0.25">
      <c r="A275" t="s">
        <v>820</v>
      </c>
      <c r="B275" t="s">
        <v>332</v>
      </c>
      <c r="C275" t="s">
        <v>333</v>
      </c>
      <c r="D275">
        <v>396</v>
      </c>
      <c r="E275" s="2">
        <v>0</v>
      </c>
      <c r="F275" s="2">
        <v>396</v>
      </c>
      <c r="G275" s="12">
        <v>0</v>
      </c>
      <c r="H275">
        <v>397</v>
      </c>
      <c r="I275">
        <v>0</v>
      </c>
      <c r="J275">
        <v>397</v>
      </c>
      <c r="K275" s="4">
        <v>0</v>
      </c>
    </row>
    <row r="276" spans="1:11" x14ac:dyDescent="0.25">
      <c r="A276" t="s">
        <v>820</v>
      </c>
      <c r="B276" t="s">
        <v>238</v>
      </c>
      <c r="C276" t="s">
        <v>239</v>
      </c>
      <c r="D276">
        <v>193</v>
      </c>
      <c r="E276" s="2">
        <v>1</v>
      </c>
      <c r="F276" s="2">
        <v>194</v>
      </c>
      <c r="G276" s="12">
        <v>5.1546391752577301E-3</v>
      </c>
      <c r="H276">
        <v>193</v>
      </c>
      <c r="I276">
        <v>1</v>
      </c>
      <c r="J276">
        <v>194</v>
      </c>
      <c r="K276" s="4">
        <v>5.1546391752577301E-3</v>
      </c>
    </row>
    <row r="277" spans="1:11" x14ac:dyDescent="0.25">
      <c r="A277" t="s">
        <v>820</v>
      </c>
      <c r="B277" t="s">
        <v>76</v>
      </c>
      <c r="C277" t="s">
        <v>77</v>
      </c>
      <c r="D277">
        <v>483</v>
      </c>
      <c r="E277" s="2">
        <v>0</v>
      </c>
      <c r="F277" s="2">
        <v>483</v>
      </c>
      <c r="G277" s="12">
        <v>0</v>
      </c>
      <c r="H277">
        <v>483</v>
      </c>
      <c r="I277">
        <v>0</v>
      </c>
      <c r="J277">
        <v>483</v>
      </c>
      <c r="K277" s="4">
        <v>0</v>
      </c>
    </row>
    <row r="278" spans="1:11" x14ac:dyDescent="0.25">
      <c r="A278" t="s">
        <v>820</v>
      </c>
      <c r="B278" t="s">
        <v>78</v>
      </c>
      <c r="C278" t="s">
        <v>79</v>
      </c>
      <c r="D278">
        <v>9</v>
      </c>
      <c r="E278" s="2">
        <v>0</v>
      </c>
      <c r="F278" s="2">
        <v>9</v>
      </c>
      <c r="G278" s="12">
        <v>0</v>
      </c>
      <c r="H278">
        <v>5</v>
      </c>
      <c r="I278">
        <v>0</v>
      </c>
      <c r="J278">
        <v>5</v>
      </c>
      <c r="K278" s="4">
        <v>0</v>
      </c>
    </row>
    <row r="279" spans="1:11" x14ac:dyDescent="0.25">
      <c r="A279" t="s">
        <v>820</v>
      </c>
      <c r="B279" t="s">
        <v>274</v>
      </c>
      <c r="C279" t="s">
        <v>275</v>
      </c>
      <c r="D279">
        <v>337</v>
      </c>
      <c r="E279" s="2">
        <v>6</v>
      </c>
      <c r="F279" s="2">
        <v>343</v>
      </c>
      <c r="G279" s="12">
        <v>1.7492711370262391E-2</v>
      </c>
      <c r="H279">
        <v>338</v>
      </c>
      <c r="I279">
        <v>6</v>
      </c>
      <c r="J279">
        <v>344</v>
      </c>
      <c r="K279" s="4">
        <v>1.7441860465116279E-2</v>
      </c>
    </row>
    <row r="280" spans="1:11" x14ac:dyDescent="0.25">
      <c r="A280" t="s">
        <v>820</v>
      </c>
      <c r="B280" t="s">
        <v>80</v>
      </c>
      <c r="C280" t="s">
        <v>81</v>
      </c>
      <c r="D280">
        <v>229</v>
      </c>
      <c r="E280" s="2">
        <v>0</v>
      </c>
      <c r="F280" s="2">
        <v>229</v>
      </c>
      <c r="G280" s="12">
        <v>0</v>
      </c>
      <c r="H280">
        <v>228</v>
      </c>
      <c r="I280">
        <v>0</v>
      </c>
      <c r="J280">
        <v>228</v>
      </c>
      <c r="K280" s="4">
        <v>0</v>
      </c>
    </row>
    <row r="281" spans="1:11" x14ac:dyDescent="0.25">
      <c r="A281" t="s">
        <v>820</v>
      </c>
      <c r="B281" t="s">
        <v>206</v>
      </c>
      <c r="C281" t="s">
        <v>207</v>
      </c>
      <c r="D281">
        <v>103</v>
      </c>
      <c r="E281" s="2">
        <v>0</v>
      </c>
      <c r="F281" s="2">
        <v>103</v>
      </c>
      <c r="G281" s="12">
        <v>0</v>
      </c>
      <c r="H281">
        <v>106</v>
      </c>
      <c r="I281">
        <v>0</v>
      </c>
      <c r="J281">
        <v>106</v>
      </c>
      <c r="K281" s="4">
        <v>0</v>
      </c>
    </row>
    <row r="282" spans="1:11" x14ac:dyDescent="0.25">
      <c r="A282" t="s">
        <v>820</v>
      </c>
      <c r="B282" t="s">
        <v>82</v>
      </c>
      <c r="C282" t="s">
        <v>83</v>
      </c>
      <c r="D282">
        <v>0</v>
      </c>
      <c r="E282" s="2">
        <v>0</v>
      </c>
      <c r="F282" s="2">
        <v>0</v>
      </c>
      <c r="G282" s="12">
        <v>0</v>
      </c>
      <c r="H282">
        <v>0</v>
      </c>
      <c r="I282">
        <v>0</v>
      </c>
      <c r="J282">
        <v>0</v>
      </c>
      <c r="K282" s="4">
        <v>0</v>
      </c>
    </row>
    <row r="283" spans="1:11" x14ac:dyDescent="0.25">
      <c r="A283" t="s">
        <v>820</v>
      </c>
      <c r="B283" t="s">
        <v>398</v>
      </c>
      <c r="C283" t="s">
        <v>399</v>
      </c>
      <c r="D283">
        <v>619</v>
      </c>
      <c r="E283" s="2">
        <v>5</v>
      </c>
      <c r="F283" s="2">
        <v>624</v>
      </c>
      <c r="G283" s="12">
        <v>8.0128205128205104E-3</v>
      </c>
      <c r="H283">
        <v>620</v>
      </c>
      <c r="I283">
        <v>6</v>
      </c>
      <c r="J283">
        <v>626</v>
      </c>
      <c r="K283" s="4">
        <v>9.5846645367412102E-3</v>
      </c>
    </row>
    <row r="284" spans="1:11" x14ac:dyDescent="0.25">
      <c r="A284" t="s">
        <v>820</v>
      </c>
      <c r="B284" t="s">
        <v>84</v>
      </c>
      <c r="C284" t="s">
        <v>85</v>
      </c>
      <c r="D284">
        <v>876</v>
      </c>
      <c r="E284" s="2">
        <v>0</v>
      </c>
      <c r="F284" s="2">
        <v>876</v>
      </c>
      <c r="G284" s="12">
        <v>0</v>
      </c>
      <c r="H284">
        <v>876</v>
      </c>
      <c r="I284">
        <v>0</v>
      </c>
      <c r="J284">
        <v>876</v>
      </c>
      <c r="K284" s="4">
        <v>0</v>
      </c>
    </row>
    <row r="285" spans="1:11" x14ac:dyDescent="0.25">
      <c r="A285" t="s">
        <v>820</v>
      </c>
      <c r="B285" t="s">
        <v>242</v>
      </c>
      <c r="C285" t="s">
        <v>243</v>
      </c>
      <c r="D285">
        <v>204</v>
      </c>
      <c r="E285" s="2">
        <v>1</v>
      </c>
      <c r="F285" s="2">
        <v>205</v>
      </c>
      <c r="G285" s="12">
        <v>4.8780487804877997E-3</v>
      </c>
      <c r="H285">
        <v>204</v>
      </c>
      <c r="I285">
        <v>1</v>
      </c>
      <c r="J285">
        <v>205</v>
      </c>
      <c r="K285" s="4">
        <v>4.8780487804877997E-3</v>
      </c>
    </row>
    <row r="286" spans="1:11" x14ac:dyDescent="0.25">
      <c r="A286" t="s">
        <v>820</v>
      </c>
      <c r="B286" t="s">
        <v>280</v>
      </c>
      <c r="C286" t="s">
        <v>281</v>
      </c>
      <c r="D286">
        <v>271</v>
      </c>
      <c r="E286" s="2">
        <v>0</v>
      </c>
      <c r="F286" s="2">
        <v>271</v>
      </c>
      <c r="G286" s="12">
        <v>0</v>
      </c>
      <c r="H286">
        <v>272</v>
      </c>
      <c r="I286">
        <v>0</v>
      </c>
      <c r="J286">
        <v>272</v>
      </c>
      <c r="K286" s="4">
        <v>0</v>
      </c>
    </row>
    <row r="287" spans="1:11" x14ac:dyDescent="0.25">
      <c r="A287" t="s">
        <v>820</v>
      </c>
      <c r="B287" t="s">
        <v>86</v>
      </c>
      <c r="C287" t="s">
        <v>87</v>
      </c>
      <c r="D287">
        <v>201</v>
      </c>
      <c r="E287" s="2">
        <v>0</v>
      </c>
      <c r="F287" s="2">
        <v>201</v>
      </c>
      <c r="G287" s="12">
        <v>0</v>
      </c>
      <c r="H287">
        <v>201</v>
      </c>
      <c r="I287">
        <v>0</v>
      </c>
      <c r="J287">
        <v>201</v>
      </c>
      <c r="K287" s="4">
        <v>0</v>
      </c>
    </row>
    <row r="288" spans="1:11" x14ac:dyDescent="0.25">
      <c r="A288" t="s">
        <v>820</v>
      </c>
      <c r="B288" t="s">
        <v>244</v>
      </c>
      <c r="C288" t="s">
        <v>245</v>
      </c>
      <c r="D288">
        <v>200</v>
      </c>
      <c r="E288" s="2">
        <v>2</v>
      </c>
      <c r="F288" s="2">
        <v>202</v>
      </c>
      <c r="G288" s="12">
        <v>9.9009900990098994E-3</v>
      </c>
      <c r="H288">
        <v>196</v>
      </c>
      <c r="I288">
        <v>5</v>
      </c>
      <c r="J288">
        <v>201</v>
      </c>
      <c r="K288" s="4">
        <v>2.4875621890547268E-2</v>
      </c>
    </row>
    <row r="289" spans="1:11" x14ac:dyDescent="0.25">
      <c r="A289" t="s">
        <v>820</v>
      </c>
      <c r="B289" t="s">
        <v>368</v>
      </c>
      <c r="C289" t="s">
        <v>369</v>
      </c>
      <c r="D289">
        <v>479</v>
      </c>
      <c r="E289" s="2">
        <v>12</v>
      </c>
      <c r="F289" s="2">
        <v>491</v>
      </c>
      <c r="G289" s="12">
        <v>2.4439918533604891E-2</v>
      </c>
      <c r="H289">
        <v>479</v>
      </c>
      <c r="I289">
        <v>12</v>
      </c>
      <c r="J289">
        <v>491</v>
      </c>
      <c r="K289" s="4">
        <v>2.4439918533604891E-2</v>
      </c>
    </row>
    <row r="290" spans="1:11" x14ac:dyDescent="0.25">
      <c r="A290" t="s">
        <v>820</v>
      </c>
      <c r="B290" t="s">
        <v>346</v>
      </c>
      <c r="C290" t="s">
        <v>347</v>
      </c>
      <c r="D290">
        <v>396</v>
      </c>
      <c r="E290" s="2">
        <v>1</v>
      </c>
      <c r="F290" s="2">
        <v>397</v>
      </c>
      <c r="G290" s="12">
        <v>2.5188916876574298E-3</v>
      </c>
      <c r="H290">
        <v>394</v>
      </c>
      <c r="I290">
        <v>2</v>
      </c>
      <c r="J290">
        <v>396</v>
      </c>
      <c r="K290" s="4">
        <v>5.0505050505050501E-3</v>
      </c>
    </row>
    <row r="291" spans="1:11" x14ac:dyDescent="0.25">
      <c r="A291" t="s">
        <v>820</v>
      </c>
      <c r="B291" t="s">
        <v>232</v>
      </c>
      <c r="C291" t="s">
        <v>233</v>
      </c>
      <c r="D291">
        <v>188</v>
      </c>
      <c r="E291" s="2">
        <v>1</v>
      </c>
      <c r="F291" s="2">
        <v>189</v>
      </c>
      <c r="G291" s="12">
        <v>5.2910052910052898E-3</v>
      </c>
      <c r="H291">
        <v>189</v>
      </c>
      <c r="I291">
        <v>1</v>
      </c>
      <c r="J291">
        <v>190</v>
      </c>
      <c r="K291" s="4">
        <v>5.2631578947368403E-3</v>
      </c>
    </row>
    <row r="292" spans="1:11" x14ac:dyDescent="0.25">
      <c r="A292" t="s">
        <v>820</v>
      </c>
      <c r="B292" t="s">
        <v>88</v>
      </c>
      <c r="C292" t="s">
        <v>89</v>
      </c>
      <c r="D292">
        <v>438</v>
      </c>
      <c r="E292" s="2">
        <v>0</v>
      </c>
      <c r="F292" s="2">
        <v>438</v>
      </c>
      <c r="G292" s="12">
        <v>0</v>
      </c>
      <c r="H292">
        <v>439</v>
      </c>
      <c r="I292">
        <v>0</v>
      </c>
      <c r="J292">
        <v>439</v>
      </c>
      <c r="K292" s="4">
        <v>0</v>
      </c>
    </row>
    <row r="293" spans="1:11" x14ac:dyDescent="0.25">
      <c r="A293" t="s">
        <v>820</v>
      </c>
      <c r="B293" t="s">
        <v>532</v>
      </c>
      <c r="C293" t="s">
        <v>533</v>
      </c>
      <c r="D293">
        <v>1098</v>
      </c>
      <c r="E293" s="2">
        <v>7</v>
      </c>
      <c r="F293" s="2">
        <v>1105</v>
      </c>
      <c r="G293" s="12">
        <v>6.3348416289592804E-3</v>
      </c>
      <c r="H293">
        <v>1097</v>
      </c>
      <c r="I293">
        <v>7</v>
      </c>
      <c r="J293">
        <v>1104</v>
      </c>
      <c r="K293" s="4">
        <v>6.3405797101449297E-3</v>
      </c>
    </row>
    <row r="294" spans="1:11" x14ac:dyDescent="0.25">
      <c r="A294" t="s">
        <v>820</v>
      </c>
      <c r="B294" t="s">
        <v>90</v>
      </c>
      <c r="C294" t="s">
        <v>91</v>
      </c>
      <c r="D294">
        <v>285</v>
      </c>
      <c r="E294" s="2">
        <v>0</v>
      </c>
      <c r="F294" s="2">
        <v>285</v>
      </c>
      <c r="G294" s="12">
        <v>0</v>
      </c>
      <c r="H294">
        <v>287</v>
      </c>
      <c r="I294">
        <v>0</v>
      </c>
      <c r="J294">
        <v>287</v>
      </c>
      <c r="K294" s="4">
        <v>0</v>
      </c>
    </row>
    <row r="295" spans="1:11" x14ac:dyDescent="0.25">
      <c r="A295" t="s">
        <v>820</v>
      </c>
      <c r="B295" t="s">
        <v>364</v>
      </c>
      <c r="C295" t="s">
        <v>365</v>
      </c>
      <c r="D295">
        <v>425</v>
      </c>
      <c r="E295" s="2">
        <v>5</v>
      </c>
      <c r="F295" s="2">
        <v>430</v>
      </c>
      <c r="G295" s="12">
        <v>1.1627906976744189E-2</v>
      </c>
      <c r="H295">
        <v>425</v>
      </c>
      <c r="I295">
        <v>5</v>
      </c>
      <c r="J295">
        <v>430</v>
      </c>
      <c r="K295" s="4">
        <v>1.1627906976744189E-2</v>
      </c>
    </row>
    <row r="296" spans="1:11" x14ac:dyDescent="0.25">
      <c r="A296" t="s">
        <v>820</v>
      </c>
      <c r="B296" t="s">
        <v>92</v>
      </c>
      <c r="C296" t="s">
        <v>93</v>
      </c>
      <c r="D296">
        <v>637</v>
      </c>
      <c r="E296" s="2">
        <v>0</v>
      </c>
      <c r="F296" s="2">
        <v>637</v>
      </c>
      <c r="G296" s="12">
        <v>0</v>
      </c>
      <c r="H296">
        <v>639</v>
      </c>
      <c r="I296">
        <v>0</v>
      </c>
      <c r="J296">
        <v>639</v>
      </c>
      <c r="K296" s="4">
        <v>0</v>
      </c>
    </row>
    <row r="297" spans="1:11" x14ac:dyDescent="0.25">
      <c r="A297" t="s">
        <v>820</v>
      </c>
      <c r="B297" t="s">
        <v>342</v>
      </c>
      <c r="C297" t="s">
        <v>343</v>
      </c>
      <c r="D297">
        <v>504</v>
      </c>
      <c r="E297" s="2">
        <v>2</v>
      </c>
      <c r="F297" s="2">
        <v>506</v>
      </c>
      <c r="G297" s="12">
        <v>3.9525691699604697E-3</v>
      </c>
      <c r="H297">
        <v>508</v>
      </c>
      <c r="I297">
        <v>2</v>
      </c>
      <c r="J297">
        <v>510</v>
      </c>
      <c r="K297" s="4">
        <v>3.9215686274509803E-3</v>
      </c>
    </row>
    <row r="298" spans="1:11" x14ac:dyDescent="0.25">
      <c r="A298" t="s">
        <v>820</v>
      </c>
      <c r="B298" t="s">
        <v>94</v>
      </c>
      <c r="C298" t="s">
        <v>95</v>
      </c>
      <c r="D298">
        <v>213</v>
      </c>
      <c r="E298" s="2">
        <v>0</v>
      </c>
      <c r="F298" s="2">
        <v>213</v>
      </c>
      <c r="G298" s="12">
        <v>0</v>
      </c>
      <c r="H298">
        <v>213</v>
      </c>
      <c r="I298">
        <v>0</v>
      </c>
      <c r="J298">
        <v>213</v>
      </c>
      <c r="K298" s="4">
        <v>0</v>
      </c>
    </row>
    <row r="299" spans="1:11" x14ac:dyDescent="0.25">
      <c r="A299" t="s">
        <v>820</v>
      </c>
      <c r="B299" t="s">
        <v>96</v>
      </c>
      <c r="C299" t="s">
        <v>97</v>
      </c>
      <c r="D299">
        <v>706</v>
      </c>
      <c r="E299" s="2">
        <v>0</v>
      </c>
      <c r="F299" s="2">
        <v>706</v>
      </c>
      <c r="G299" s="12">
        <v>0</v>
      </c>
      <c r="H299">
        <v>705</v>
      </c>
      <c r="I299">
        <v>0</v>
      </c>
      <c r="J299">
        <v>705</v>
      </c>
      <c r="K299" s="4">
        <v>0</v>
      </c>
    </row>
    <row r="300" spans="1:11" x14ac:dyDescent="0.25">
      <c r="A300" t="s">
        <v>820</v>
      </c>
      <c r="B300" t="s">
        <v>98</v>
      </c>
      <c r="C300" t="s">
        <v>99</v>
      </c>
      <c r="D300">
        <v>175</v>
      </c>
      <c r="E300" s="2">
        <v>0</v>
      </c>
      <c r="F300" s="2">
        <v>175</v>
      </c>
      <c r="G300" s="12">
        <v>0</v>
      </c>
      <c r="H300">
        <v>175</v>
      </c>
      <c r="I300">
        <v>0</v>
      </c>
      <c r="J300">
        <v>175</v>
      </c>
      <c r="K300" s="4">
        <v>0</v>
      </c>
    </row>
    <row r="301" spans="1:11" x14ac:dyDescent="0.25">
      <c r="A301" t="s">
        <v>820</v>
      </c>
      <c r="B301" t="s">
        <v>100</v>
      </c>
      <c r="C301" t="s">
        <v>101</v>
      </c>
      <c r="D301">
        <v>12</v>
      </c>
      <c r="E301" s="2">
        <v>0</v>
      </c>
      <c r="F301" s="2">
        <v>12</v>
      </c>
      <c r="G301" s="12">
        <v>0</v>
      </c>
      <c r="H301">
        <v>11</v>
      </c>
      <c r="I301">
        <v>0</v>
      </c>
      <c r="J301">
        <v>11</v>
      </c>
      <c r="K301" s="4">
        <v>0</v>
      </c>
    </row>
    <row r="302" spans="1:11" x14ac:dyDescent="0.25">
      <c r="A302" t="s">
        <v>820</v>
      </c>
      <c r="B302" t="s">
        <v>234</v>
      </c>
      <c r="C302" t="s">
        <v>235</v>
      </c>
      <c r="D302">
        <v>318</v>
      </c>
      <c r="E302" s="2">
        <v>2</v>
      </c>
      <c r="F302" s="2">
        <v>320</v>
      </c>
      <c r="G302" s="12">
        <v>6.2500000000000003E-3</v>
      </c>
      <c r="H302">
        <v>318</v>
      </c>
      <c r="I302">
        <v>2</v>
      </c>
      <c r="J302">
        <v>320</v>
      </c>
      <c r="K302" s="4">
        <v>6.2500000000000003E-3</v>
      </c>
    </row>
    <row r="303" spans="1:11" x14ac:dyDescent="0.25">
      <c r="A303" t="s">
        <v>820</v>
      </c>
      <c r="B303" t="s">
        <v>102</v>
      </c>
      <c r="C303" t="s">
        <v>103</v>
      </c>
      <c r="D303">
        <v>384</v>
      </c>
      <c r="E303" s="2">
        <v>0</v>
      </c>
      <c r="F303" s="2">
        <v>384</v>
      </c>
      <c r="G303" s="12">
        <v>0</v>
      </c>
      <c r="H303">
        <v>384</v>
      </c>
      <c r="I303">
        <v>0</v>
      </c>
      <c r="J303">
        <v>384</v>
      </c>
      <c r="K303" s="4">
        <v>0</v>
      </c>
    </row>
    <row r="304" spans="1:11" x14ac:dyDescent="0.25">
      <c r="A304" t="s">
        <v>820</v>
      </c>
      <c r="B304" t="s">
        <v>104</v>
      </c>
      <c r="C304" t="s">
        <v>105</v>
      </c>
      <c r="D304">
        <v>294</v>
      </c>
      <c r="E304" s="2">
        <v>0</v>
      </c>
      <c r="F304" s="2">
        <v>294</v>
      </c>
      <c r="G304" s="12">
        <v>0</v>
      </c>
      <c r="H304">
        <v>293</v>
      </c>
      <c r="I304">
        <v>0</v>
      </c>
      <c r="J304">
        <v>293</v>
      </c>
      <c r="K304" s="4">
        <v>0</v>
      </c>
    </row>
    <row r="305" spans="1:11" x14ac:dyDescent="0.25">
      <c r="A305" t="s">
        <v>820</v>
      </c>
      <c r="B305" t="s">
        <v>106</v>
      </c>
      <c r="C305" t="s">
        <v>107</v>
      </c>
      <c r="D305">
        <v>311</v>
      </c>
      <c r="E305" s="2">
        <v>0</v>
      </c>
      <c r="F305" s="2">
        <v>311</v>
      </c>
      <c r="G305" s="12">
        <v>0</v>
      </c>
      <c r="H305">
        <v>310</v>
      </c>
      <c r="I305">
        <v>0</v>
      </c>
      <c r="J305">
        <v>310</v>
      </c>
      <c r="K305" s="4">
        <v>0</v>
      </c>
    </row>
    <row r="306" spans="1:11" x14ac:dyDescent="0.25">
      <c r="A306" t="s">
        <v>820</v>
      </c>
      <c r="B306" t="s">
        <v>108</v>
      </c>
      <c r="C306" t="s">
        <v>821</v>
      </c>
      <c r="D306">
        <v>342</v>
      </c>
      <c r="E306" s="2">
        <v>0</v>
      </c>
      <c r="F306" s="2">
        <v>342</v>
      </c>
      <c r="G306" s="12">
        <v>0</v>
      </c>
      <c r="H306">
        <v>343</v>
      </c>
      <c r="I306">
        <v>0</v>
      </c>
      <c r="J306">
        <v>343</v>
      </c>
      <c r="K306" s="4">
        <v>0</v>
      </c>
    </row>
    <row r="307" spans="1:11" x14ac:dyDescent="0.25">
      <c r="A307" t="s">
        <v>820</v>
      </c>
      <c r="B307" t="s">
        <v>738</v>
      </c>
      <c r="C307" t="s">
        <v>739</v>
      </c>
      <c r="D307">
        <v>3043</v>
      </c>
      <c r="E307" s="2">
        <v>24</v>
      </c>
      <c r="F307" s="2">
        <v>3067</v>
      </c>
      <c r="G307" s="12">
        <v>7.8252363873492006E-3</v>
      </c>
      <c r="H307">
        <v>3041</v>
      </c>
      <c r="I307">
        <v>23</v>
      </c>
      <c r="J307">
        <v>3064</v>
      </c>
      <c r="K307" s="4">
        <v>7.5065274151435999E-3</v>
      </c>
    </row>
    <row r="308" spans="1:11" x14ac:dyDescent="0.25">
      <c r="A308" t="s">
        <v>820</v>
      </c>
      <c r="B308" t="s">
        <v>386</v>
      </c>
      <c r="C308" t="s">
        <v>387</v>
      </c>
      <c r="D308">
        <v>673</v>
      </c>
      <c r="E308" s="2">
        <v>4</v>
      </c>
      <c r="F308" s="2">
        <v>677</v>
      </c>
      <c r="G308" s="12">
        <v>5.9084194977843396E-3</v>
      </c>
      <c r="H308">
        <v>672</v>
      </c>
      <c r="I308">
        <v>4</v>
      </c>
      <c r="J308">
        <v>676</v>
      </c>
      <c r="K308" s="4">
        <v>5.9171597633136102E-3</v>
      </c>
    </row>
    <row r="309" spans="1:11" x14ac:dyDescent="0.25">
      <c r="A309" t="s">
        <v>820</v>
      </c>
      <c r="B309" t="s">
        <v>406</v>
      </c>
      <c r="C309" t="s">
        <v>407</v>
      </c>
      <c r="D309">
        <v>592</v>
      </c>
      <c r="E309" s="2">
        <v>4</v>
      </c>
      <c r="F309" s="2">
        <v>596</v>
      </c>
      <c r="G309" s="12">
        <v>6.7114093959731499E-3</v>
      </c>
      <c r="H309">
        <v>588</v>
      </c>
      <c r="I309">
        <v>4</v>
      </c>
      <c r="J309">
        <v>592</v>
      </c>
      <c r="K309" s="4">
        <v>6.7567567567567597E-3</v>
      </c>
    </row>
    <row r="310" spans="1:11" x14ac:dyDescent="0.25">
      <c r="A310" t="s">
        <v>820</v>
      </c>
      <c r="B310" t="s">
        <v>558</v>
      </c>
      <c r="C310" t="s">
        <v>559</v>
      </c>
      <c r="D310">
        <v>1280</v>
      </c>
      <c r="E310" s="2">
        <v>12</v>
      </c>
      <c r="F310" s="2">
        <v>1292</v>
      </c>
      <c r="G310" s="12">
        <v>9.2879256965944304E-3</v>
      </c>
      <c r="H310">
        <v>1281</v>
      </c>
      <c r="I310">
        <v>11</v>
      </c>
      <c r="J310">
        <v>1292</v>
      </c>
      <c r="K310" s="4">
        <v>8.5139318885448893E-3</v>
      </c>
    </row>
    <row r="311" spans="1:11" x14ac:dyDescent="0.25">
      <c r="A311" t="s">
        <v>820</v>
      </c>
      <c r="B311" t="s">
        <v>410</v>
      </c>
      <c r="C311" t="s">
        <v>411</v>
      </c>
      <c r="D311">
        <v>751</v>
      </c>
      <c r="E311" s="2">
        <v>8</v>
      </c>
      <c r="F311" s="2">
        <v>759</v>
      </c>
      <c r="G311" s="12">
        <v>1.054018445322793E-2</v>
      </c>
      <c r="H311">
        <v>748</v>
      </c>
      <c r="I311">
        <v>9</v>
      </c>
      <c r="J311">
        <v>757</v>
      </c>
      <c r="K311" s="4">
        <v>1.1889035667107001E-2</v>
      </c>
    </row>
    <row r="312" spans="1:11" x14ac:dyDescent="0.25">
      <c r="A312" t="s">
        <v>820</v>
      </c>
      <c r="B312" t="s">
        <v>452</v>
      </c>
      <c r="C312" t="s">
        <v>453</v>
      </c>
      <c r="D312">
        <v>904</v>
      </c>
      <c r="E312" s="2">
        <v>8</v>
      </c>
      <c r="F312" s="2">
        <v>912</v>
      </c>
      <c r="G312" s="12">
        <v>8.7719298245613996E-3</v>
      </c>
      <c r="H312">
        <v>897</v>
      </c>
      <c r="I312">
        <v>8</v>
      </c>
      <c r="J312">
        <v>905</v>
      </c>
      <c r="K312" s="4">
        <v>8.8397790055248608E-3</v>
      </c>
    </row>
    <row r="313" spans="1:11" x14ac:dyDescent="0.25">
      <c r="A313" t="s">
        <v>820</v>
      </c>
      <c r="B313" t="s">
        <v>330</v>
      </c>
      <c r="C313" t="s">
        <v>331</v>
      </c>
      <c r="D313">
        <v>595</v>
      </c>
      <c r="E313" s="2">
        <v>10</v>
      </c>
      <c r="F313" s="2">
        <v>605</v>
      </c>
      <c r="G313" s="12">
        <v>1.6528925619834711E-2</v>
      </c>
      <c r="H313">
        <v>594</v>
      </c>
      <c r="I313">
        <v>10</v>
      </c>
      <c r="J313">
        <v>604</v>
      </c>
      <c r="K313" s="4">
        <v>1.6556291390728482E-2</v>
      </c>
    </row>
    <row r="314" spans="1:11" x14ac:dyDescent="0.25">
      <c r="A314" t="s">
        <v>820</v>
      </c>
      <c r="B314" t="s">
        <v>312</v>
      </c>
      <c r="C314" t="s">
        <v>313</v>
      </c>
      <c r="D314">
        <v>344</v>
      </c>
      <c r="E314" s="2">
        <v>3</v>
      </c>
      <c r="F314" s="2">
        <v>347</v>
      </c>
      <c r="G314" s="12">
        <v>8.6455331412103806E-3</v>
      </c>
      <c r="H314">
        <v>347</v>
      </c>
      <c r="I314">
        <v>3</v>
      </c>
      <c r="J314">
        <v>350</v>
      </c>
      <c r="K314" s="4">
        <v>8.5714285714285701E-3</v>
      </c>
    </row>
    <row r="315" spans="1:11" x14ac:dyDescent="0.25">
      <c r="A315" t="s">
        <v>820</v>
      </c>
      <c r="B315" t="s">
        <v>486</v>
      </c>
      <c r="C315" t="s">
        <v>487</v>
      </c>
      <c r="D315">
        <v>939</v>
      </c>
      <c r="E315" s="2">
        <v>11</v>
      </c>
      <c r="F315" s="2">
        <v>950</v>
      </c>
      <c r="G315" s="12">
        <v>1.157894736842105E-2</v>
      </c>
      <c r="H315">
        <v>935</v>
      </c>
      <c r="I315">
        <v>11</v>
      </c>
      <c r="J315">
        <v>946</v>
      </c>
      <c r="K315" s="4">
        <v>1.1627906976744189E-2</v>
      </c>
    </row>
    <row r="316" spans="1:11" x14ac:dyDescent="0.25">
      <c r="A316" t="s">
        <v>820</v>
      </c>
      <c r="B316" t="s">
        <v>712</v>
      </c>
      <c r="C316" t="s">
        <v>713</v>
      </c>
      <c r="D316">
        <v>2898</v>
      </c>
      <c r="E316" s="2">
        <v>28</v>
      </c>
      <c r="F316" s="2">
        <v>2926</v>
      </c>
      <c r="G316" s="12">
        <v>9.5693779904306199E-3</v>
      </c>
      <c r="H316">
        <v>2896</v>
      </c>
      <c r="I316">
        <v>27</v>
      </c>
      <c r="J316">
        <v>2923</v>
      </c>
      <c r="K316" s="4">
        <v>9.2370851864522693E-3</v>
      </c>
    </row>
    <row r="317" spans="1:11" x14ac:dyDescent="0.25">
      <c r="A317" t="s">
        <v>820</v>
      </c>
      <c r="B317" t="s">
        <v>196</v>
      </c>
      <c r="C317" t="s">
        <v>197</v>
      </c>
      <c r="D317">
        <v>66</v>
      </c>
      <c r="E317" s="2">
        <v>1</v>
      </c>
      <c r="F317" s="2">
        <v>67</v>
      </c>
      <c r="G317" s="12">
        <v>1.492537313432836E-2</v>
      </c>
      <c r="H317">
        <v>66</v>
      </c>
      <c r="I317">
        <v>1</v>
      </c>
      <c r="J317">
        <v>67</v>
      </c>
      <c r="K317" s="4">
        <v>1.492537313432836E-2</v>
      </c>
    </row>
    <row r="318" spans="1:11" x14ac:dyDescent="0.25">
      <c r="A318" t="s">
        <v>820</v>
      </c>
      <c r="B318" t="s">
        <v>472</v>
      </c>
      <c r="C318" t="s">
        <v>473</v>
      </c>
      <c r="D318">
        <v>823</v>
      </c>
      <c r="E318" s="2">
        <v>8</v>
      </c>
      <c r="F318" s="2">
        <v>831</v>
      </c>
      <c r="G318" s="12">
        <v>9.6269554753309304E-3</v>
      </c>
      <c r="H318">
        <v>821</v>
      </c>
      <c r="I318">
        <v>8</v>
      </c>
      <c r="J318">
        <v>829</v>
      </c>
      <c r="K318" s="4">
        <v>9.6501809408926394E-3</v>
      </c>
    </row>
    <row r="319" spans="1:11" x14ac:dyDescent="0.25">
      <c r="A319" t="s">
        <v>820</v>
      </c>
      <c r="B319" t="s">
        <v>302</v>
      </c>
      <c r="C319" t="s">
        <v>303</v>
      </c>
      <c r="D319">
        <v>310</v>
      </c>
      <c r="E319" s="2">
        <v>0</v>
      </c>
      <c r="F319" s="2">
        <v>310</v>
      </c>
      <c r="G319" s="12">
        <v>0</v>
      </c>
      <c r="H319">
        <v>302</v>
      </c>
      <c r="I319">
        <v>0</v>
      </c>
      <c r="J319">
        <v>302</v>
      </c>
      <c r="K319" s="4">
        <v>0</v>
      </c>
    </row>
    <row r="320" spans="1:11" x14ac:dyDescent="0.25">
      <c r="A320" t="s">
        <v>820</v>
      </c>
      <c r="B320" t="s">
        <v>628</v>
      </c>
      <c r="C320" t="s">
        <v>629</v>
      </c>
      <c r="D320">
        <v>1610</v>
      </c>
      <c r="E320" s="2">
        <v>24</v>
      </c>
      <c r="F320" s="2">
        <v>1634</v>
      </c>
      <c r="G320" s="12">
        <v>1.468788249694003E-2</v>
      </c>
      <c r="H320">
        <v>1612</v>
      </c>
      <c r="I320">
        <v>24</v>
      </c>
      <c r="J320">
        <v>1636</v>
      </c>
      <c r="K320" s="4">
        <v>1.466992665036675E-2</v>
      </c>
    </row>
    <row r="321" spans="1:11" x14ac:dyDescent="0.25">
      <c r="A321" t="s">
        <v>820</v>
      </c>
      <c r="B321" t="s">
        <v>620</v>
      </c>
      <c r="C321" t="s">
        <v>621</v>
      </c>
      <c r="D321">
        <v>1576</v>
      </c>
      <c r="E321" s="2">
        <v>21</v>
      </c>
      <c r="F321" s="2">
        <v>1597</v>
      </c>
      <c r="G321" s="12">
        <v>1.314965560425798E-2</v>
      </c>
      <c r="H321">
        <v>1580</v>
      </c>
      <c r="I321">
        <v>20</v>
      </c>
      <c r="J321">
        <v>1600</v>
      </c>
      <c r="K321" s="4">
        <v>1.2500000000000001E-2</v>
      </c>
    </row>
    <row r="322" spans="1:11" x14ac:dyDescent="0.25">
      <c r="A322" t="s">
        <v>820</v>
      </c>
      <c r="B322" t="s">
        <v>412</v>
      </c>
      <c r="C322" t="s">
        <v>413</v>
      </c>
      <c r="D322">
        <v>696</v>
      </c>
      <c r="E322" s="2">
        <v>5</v>
      </c>
      <c r="F322" s="2">
        <v>701</v>
      </c>
      <c r="G322" s="12">
        <v>7.1326676176890202E-3</v>
      </c>
      <c r="H322">
        <v>698</v>
      </c>
      <c r="I322">
        <v>5</v>
      </c>
      <c r="J322">
        <v>703</v>
      </c>
      <c r="K322" s="4">
        <v>7.1123755334281703E-3</v>
      </c>
    </row>
    <row r="323" spans="1:11" x14ac:dyDescent="0.25">
      <c r="A323" t="s">
        <v>820</v>
      </c>
      <c r="B323" t="s">
        <v>658</v>
      </c>
      <c r="C323" t="s">
        <v>659</v>
      </c>
      <c r="D323">
        <v>2146</v>
      </c>
      <c r="E323" s="2">
        <v>21</v>
      </c>
      <c r="F323" s="2">
        <v>2167</v>
      </c>
      <c r="G323" s="12">
        <v>9.6908167974157806E-3</v>
      </c>
      <c r="H323">
        <v>2145</v>
      </c>
      <c r="I323">
        <v>26</v>
      </c>
      <c r="J323">
        <v>2171</v>
      </c>
      <c r="K323" s="4">
        <v>1.1976047904191619E-2</v>
      </c>
    </row>
    <row r="324" spans="1:11" x14ac:dyDescent="0.25">
      <c r="A324" t="s">
        <v>820</v>
      </c>
      <c r="B324" t="s">
        <v>420</v>
      </c>
      <c r="C324" t="s">
        <v>421</v>
      </c>
      <c r="D324">
        <v>765</v>
      </c>
      <c r="E324" s="2">
        <v>10</v>
      </c>
      <c r="F324" s="2">
        <v>775</v>
      </c>
      <c r="G324" s="12">
        <v>1.2903225806451609E-2</v>
      </c>
      <c r="H324">
        <v>765</v>
      </c>
      <c r="I324">
        <v>10</v>
      </c>
      <c r="J324">
        <v>775</v>
      </c>
      <c r="K324" s="4">
        <v>1.2903225806451609E-2</v>
      </c>
    </row>
    <row r="325" spans="1:11" x14ac:dyDescent="0.25">
      <c r="A325" t="s">
        <v>820</v>
      </c>
      <c r="B325" t="s">
        <v>110</v>
      </c>
      <c r="C325" t="s">
        <v>111</v>
      </c>
      <c r="D325">
        <v>51</v>
      </c>
      <c r="E325" s="2">
        <v>0</v>
      </c>
      <c r="F325" s="2">
        <v>51</v>
      </c>
      <c r="G325" s="12">
        <v>0</v>
      </c>
      <c r="H325">
        <v>52</v>
      </c>
      <c r="I325">
        <v>0</v>
      </c>
      <c r="J325">
        <v>52</v>
      </c>
      <c r="K325" s="4">
        <v>0</v>
      </c>
    </row>
    <row r="326" spans="1:11" x14ac:dyDescent="0.25">
      <c r="A326" t="s">
        <v>820</v>
      </c>
      <c r="B326" t="s">
        <v>618</v>
      </c>
      <c r="C326" t="s">
        <v>619</v>
      </c>
      <c r="D326">
        <v>1562</v>
      </c>
      <c r="E326" s="2">
        <v>20</v>
      </c>
      <c r="F326" s="2">
        <v>1582</v>
      </c>
      <c r="G326" s="12">
        <v>1.264222503160556E-2</v>
      </c>
      <c r="H326">
        <v>1557</v>
      </c>
      <c r="I326">
        <v>20</v>
      </c>
      <c r="J326">
        <v>1577</v>
      </c>
      <c r="K326" s="4">
        <v>1.268230818008878E-2</v>
      </c>
    </row>
    <row r="327" spans="1:11" x14ac:dyDescent="0.25">
      <c r="A327" t="s">
        <v>820</v>
      </c>
      <c r="B327" t="s">
        <v>298</v>
      </c>
      <c r="C327" t="s">
        <v>299</v>
      </c>
      <c r="D327">
        <v>318</v>
      </c>
      <c r="E327" s="2">
        <v>2</v>
      </c>
      <c r="F327" s="2">
        <v>320</v>
      </c>
      <c r="G327" s="12">
        <v>6.2500000000000003E-3</v>
      </c>
      <c r="H327">
        <v>316</v>
      </c>
      <c r="I327">
        <v>2</v>
      </c>
      <c r="J327">
        <v>318</v>
      </c>
      <c r="K327" s="4">
        <v>6.2893081761006301E-3</v>
      </c>
    </row>
    <row r="328" spans="1:11" x14ac:dyDescent="0.25">
      <c r="A328" t="s">
        <v>820</v>
      </c>
      <c r="B328" t="s">
        <v>360</v>
      </c>
      <c r="C328" t="s">
        <v>361</v>
      </c>
      <c r="D328">
        <v>452</v>
      </c>
      <c r="E328" s="2">
        <v>4</v>
      </c>
      <c r="F328" s="2">
        <v>456</v>
      </c>
      <c r="G328" s="12">
        <v>8.7719298245613996E-3</v>
      </c>
      <c r="H328">
        <v>451</v>
      </c>
      <c r="I328">
        <v>4</v>
      </c>
      <c r="J328">
        <v>455</v>
      </c>
      <c r="K328" s="4">
        <v>8.7912087912087895E-3</v>
      </c>
    </row>
    <row r="329" spans="1:11" x14ac:dyDescent="0.25">
      <c r="A329" t="s">
        <v>820</v>
      </c>
      <c r="B329" t="s">
        <v>592</v>
      </c>
      <c r="C329" t="s">
        <v>593</v>
      </c>
      <c r="D329">
        <v>1301</v>
      </c>
      <c r="E329" s="2">
        <v>14</v>
      </c>
      <c r="F329" s="2">
        <v>1315</v>
      </c>
      <c r="G329" s="12">
        <v>1.064638783269962E-2</v>
      </c>
      <c r="H329">
        <v>1298</v>
      </c>
      <c r="I329">
        <v>14</v>
      </c>
      <c r="J329">
        <v>1312</v>
      </c>
      <c r="K329" s="4">
        <v>1.0670731707317071E-2</v>
      </c>
    </row>
    <row r="330" spans="1:11" x14ac:dyDescent="0.25">
      <c r="A330" t="s">
        <v>820</v>
      </c>
      <c r="B330" t="s">
        <v>378</v>
      </c>
      <c r="C330" t="s">
        <v>379</v>
      </c>
      <c r="D330">
        <v>524</v>
      </c>
      <c r="E330" s="2">
        <v>4</v>
      </c>
      <c r="F330" s="2">
        <v>528</v>
      </c>
      <c r="G330" s="12">
        <v>7.5757575757575803E-3</v>
      </c>
      <c r="H330">
        <v>527</v>
      </c>
      <c r="I330">
        <v>5</v>
      </c>
      <c r="J330">
        <v>532</v>
      </c>
      <c r="K330" s="4">
        <v>9.3984962406014998E-3</v>
      </c>
    </row>
    <row r="331" spans="1:11" x14ac:dyDescent="0.25">
      <c r="A331" t="s">
        <v>820</v>
      </c>
      <c r="B331" t="s">
        <v>448</v>
      </c>
      <c r="C331" t="s">
        <v>449</v>
      </c>
      <c r="D331">
        <v>930</v>
      </c>
      <c r="E331" s="2">
        <v>11</v>
      </c>
      <c r="F331" s="2">
        <v>941</v>
      </c>
      <c r="G331" s="12">
        <v>1.1689691817215729E-2</v>
      </c>
      <c r="H331">
        <v>932</v>
      </c>
      <c r="I331">
        <v>11</v>
      </c>
      <c r="J331">
        <v>943</v>
      </c>
      <c r="K331" s="4">
        <v>1.166489925768823E-2</v>
      </c>
    </row>
    <row r="332" spans="1:11" x14ac:dyDescent="0.25">
      <c r="A332" t="s">
        <v>820</v>
      </c>
      <c r="B332" t="s">
        <v>550</v>
      </c>
      <c r="C332" t="s">
        <v>551</v>
      </c>
      <c r="D332">
        <v>1604</v>
      </c>
      <c r="E332" s="2">
        <v>13</v>
      </c>
      <c r="F332" s="2">
        <v>1617</v>
      </c>
      <c r="G332" s="12">
        <v>8.0395794681508998E-3</v>
      </c>
      <c r="H332">
        <v>1606</v>
      </c>
      <c r="I332">
        <v>13</v>
      </c>
      <c r="J332">
        <v>1619</v>
      </c>
      <c r="K332" s="4">
        <v>8.0296479308215006E-3</v>
      </c>
    </row>
    <row r="333" spans="1:11" x14ac:dyDescent="0.25">
      <c r="A333" t="s">
        <v>820</v>
      </c>
      <c r="B333" t="s">
        <v>334</v>
      </c>
      <c r="C333" t="s">
        <v>335</v>
      </c>
      <c r="D333">
        <v>394</v>
      </c>
      <c r="E333" s="2">
        <v>1</v>
      </c>
      <c r="F333" s="2">
        <v>395</v>
      </c>
      <c r="G333" s="12">
        <v>2.5316455696202502E-3</v>
      </c>
      <c r="H333">
        <v>394</v>
      </c>
      <c r="I333">
        <v>1</v>
      </c>
      <c r="J333">
        <v>395</v>
      </c>
      <c r="K333" s="4">
        <v>2.5316455696202502E-3</v>
      </c>
    </row>
    <row r="334" spans="1:11" x14ac:dyDescent="0.25">
      <c r="A334" t="s">
        <v>820</v>
      </c>
      <c r="B334" t="s">
        <v>112</v>
      </c>
      <c r="C334" t="s">
        <v>113</v>
      </c>
      <c r="D334">
        <v>66</v>
      </c>
      <c r="E334" s="2">
        <v>1</v>
      </c>
      <c r="F334" s="2">
        <v>67</v>
      </c>
      <c r="G334" s="12">
        <v>1.492537313432836E-2</v>
      </c>
      <c r="H334">
        <v>68</v>
      </c>
      <c r="I334">
        <v>1</v>
      </c>
      <c r="J334">
        <v>69</v>
      </c>
      <c r="K334" s="4">
        <v>1.4492753623188409E-2</v>
      </c>
    </row>
    <row r="335" spans="1:11" x14ac:dyDescent="0.25">
      <c r="A335" t="s">
        <v>820</v>
      </c>
      <c r="B335" t="s">
        <v>542</v>
      </c>
      <c r="C335" t="s">
        <v>543</v>
      </c>
      <c r="D335">
        <v>1066</v>
      </c>
      <c r="E335" s="2">
        <v>14</v>
      </c>
      <c r="F335" s="2">
        <v>1080</v>
      </c>
      <c r="G335" s="12">
        <v>1.2962962962962961E-2</v>
      </c>
      <c r="H335">
        <v>1065</v>
      </c>
      <c r="I335">
        <v>14</v>
      </c>
      <c r="J335">
        <v>1079</v>
      </c>
      <c r="K335" s="4">
        <v>1.297497683039852E-2</v>
      </c>
    </row>
    <row r="336" spans="1:11" x14ac:dyDescent="0.25">
      <c r="A336" t="s">
        <v>820</v>
      </c>
      <c r="B336" t="s">
        <v>340</v>
      </c>
      <c r="C336" t="s">
        <v>341</v>
      </c>
      <c r="D336">
        <v>358</v>
      </c>
      <c r="E336" s="2">
        <v>0</v>
      </c>
      <c r="F336" s="2">
        <v>358</v>
      </c>
      <c r="G336" s="12">
        <v>0</v>
      </c>
      <c r="H336">
        <v>358</v>
      </c>
      <c r="I336">
        <v>0</v>
      </c>
      <c r="J336">
        <v>358</v>
      </c>
      <c r="K336" s="4">
        <v>0</v>
      </c>
    </row>
    <row r="337" spans="1:11" x14ac:dyDescent="0.25">
      <c r="A337" t="s">
        <v>820</v>
      </c>
      <c r="B337" t="s">
        <v>434</v>
      </c>
      <c r="C337" t="s">
        <v>435</v>
      </c>
      <c r="D337">
        <v>811</v>
      </c>
      <c r="E337" s="2">
        <v>3</v>
      </c>
      <c r="F337" s="2">
        <v>814</v>
      </c>
      <c r="G337" s="12">
        <v>3.68550368550369E-3</v>
      </c>
      <c r="H337">
        <v>815</v>
      </c>
      <c r="I337">
        <v>3</v>
      </c>
      <c r="J337">
        <v>818</v>
      </c>
      <c r="K337" s="4">
        <v>3.6674816625916901E-3</v>
      </c>
    </row>
    <row r="338" spans="1:11" x14ac:dyDescent="0.25">
      <c r="A338" t="s">
        <v>820</v>
      </c>
      <c r="B338" t="s">
        <v>224</v>
      </c>
      <c r="C338" t="s">
        <v>225</v>
      </c>
      <c r="D338">
        <v>162</v>
      </c>
      <c r="E338" s="2">
        <v>1</v>
      </c>
      <c r="F338" s="2">
        <v>163</v>
      </c>
      <c r="G338" s="12">
        <v>6.13496932515337E-3</v>
      </c>
      <c r="H338">
        <v>162</v>
      </c>
      <c r="I338">
        <v>1</v>
      </c>
      <c r="J338">
        <v>163</v>
      </c>
      <c r="K338" s="4">
        <v>6.13496932515337E-3</v>
      </c>
    </row>
    <row r="339" spans="1:11" x14ac:dyDescent="0.25">
      <c r="A339" t="s">
        <v>820</v>
      </c>
      <c r="B339" t="s">
        <v>464</v>
      </c>
      <c r="C339" t="s">
        <v>465</v>
      </c>
      <c r="D339">
        <v>928</v>
      </c>
      <c r="E339" s="2">
        <v>7</v>
      </c>
      <c r="F339" s="2">
        <v>935</v>
      </c>
      <c r="G339" s="12">
        <v>7.4866310160427796E-3</v>
      </c>
      <c r="H339">
        <v>930</v>
      </c>
      <c r="I339">
        <v>7</v>
      </c>
      <c r="J339">
        <v>937</v>
      </c>
      <c r="K339" s="4">
        <v>7.4706510138740703E-3</v>
      </c>
    </row>
    <row r="340" spans="1:11" x14ac:dyDescent="0.25">
      <c r="A340" t="s">
        <v>820</v>
      </c>
      <c r="B340" t="s">
        <v>600</v>
      </c>
      <c r="C340" t="s">
        <v>601</v>
      </c>
      <c r="D340">
        <v>1267</v>
      </c>
      <c r="E340" s="2">
        <v>26</v>
      </c>
      <c r="F340" s="2">
        <v>1293</v>
      </c>
      <c r="G340" s="12">
        <v>2.010827532869296E-2</v>
      </c>
      <c r="H340">
        <v>1263</v>
      </c>
      <c r="I340">
        <v>26</v>
      </c>
      <c r="J340">
        <v>1289</v>
      </c>
      <c r="K340" s="4">
        <v>2.0170674941815361E-2</v>
      </c>
    </row>
    <row r="341" spans="1:11" x14ac:dyDescent="0.25">
      <c r="A341" t="s">
        <v>820</v>
      </c>
      <c r="B341" t="s">
        <v>516</v>
      </c>
      <c r="C341" t="s">
        <v>517</v>
      </c>
      <c r="D341">
        <v>1005</v>
      </c>
      <c r="E341" s="2">
        <v>14</v>
      </c>
      <c r="F341" s="2">
        <v>1019</v>
      </c>
      <c r="G341" s="12">
        <v>1.373895976447498E-2</v>
      </c>
      <c r="H341">
        <v>1005</v>
      </c>
      <c r="I341">
        <v>14</v>
      </c>
      <c r="J341">
        <v>1019</v>
      </c>
      <c r="K341" s="4">
        <v>1.373895976447498E-2</v>
      </c>
    </row>
    <row r="342" spans="1:11" x14ac:dyDescent="0.25">
      <c r="A342" t="s">
        <v>820</v>
      </c>
      <c r="B342" t="s">
        <v>276</v>
      </c>
      <c r="C342" t="s">
        <v>277</v>
      </c>
      <c r="D342">
        <v>264</v>
      </c>
      <c r="E342" s="2">
        <v>1</v>
      </c>
      <c r="F342" s="2">
        <v>265</v>
      </c>
      <c r="G342" s="12">
        <v>3.77358490566038E-3</v>
      </c>
      <c r="H342">
        <v>260</v>
      </c>
      <c r="I342">
        <v>1</v>
      </c>
      <c r="J342">
        <v>261</v>
      </c>
      <c r="K342" s="4">
        <v>3.83141762452107E-3</v>
      </c>
    </row>
    <row r="343" spans="1:11" x14ac:dyDescent="0.25">
      <c r="A343" t="s">
        <v>820</v>
      </c>
      <c r="B343" t="s">
        <v>336</v>
      </c>
      <c r="C343" t="s">
        <v>337</v>
      </c>
      <c r="D343">
        <v>410</v>
      </c>
      <c r="E343" s="2">
        <v>4</v>
      </c>
      <c r="F343" s="2">
        <v>414</v>
      </c>
      <c r="G343" s="12">
        <v>9.6618357487922701E-3</v>
      </c>
      <c r="H343">
        <v>411</v>
      </c>
      <c r="I343">
        <v>6</v>
      </c>
      <c r="J343">
        <v>417</v>
      </c>
      <c r="K343" s="4">
        <v>1.4388489208633091E-2</v>
      </c>
    </row>
    <row r="344" spans="1:11" x14ac:dyDescent="0.25">
      <c r="A344" t="s">
        <v>820</v>
      </c>
      <c r="B344" t="s">
        <v>442</v>
      </c>
      <c r="C344" t="s">
        <v>443</v>
      </c>
      <c r="D344">
        <v>779</v>
      </c>
      <c r="E344" s="2">
        <v>9</v>
      </c>
      <c r="F344" s="2">
        <v>788</v>
      </c>
      <c r="G344" s="12">
        <v>1.1421319796954311E-2</v>
      </c>
      <c r="H344">
        <v>778</v>
      </c>
      <c r="I344">
        <v>9</v>
      </c>
      <c r="J344">
        <v>787</v>
      </c>
      <c r="K344" s="4">
        <v>1.143583227445997E-2</v>
      </c>
    </row>
    <row r="345" spans="1:11" x14ac:dyDescent="0.25">
      <c r="A345" t="s">
        <v>820</v>
      </c>
      <c r="B345" t="s">
        <v>588</v>
      </c>
      <c r="C345" t="s">
        <v>589</v>
      </c>
      <c r="D345">
        <v>1762</v>
      </c>
      <c r="E345" s="2">
        <v>24</v>
      </c>
      <c r="F345" s="2">
        <v>1786</v>
      </c>
      <c r="G345" s="12">
        <v>1.343784994400896E-2</v>
      </c>
      <c r="H345">
        <v>1767</v>
      </c>
      <c r="I345">
        <v>24</v>
      </c>
      <c r="J345">
        <v>1791</v>
      </c>
      <c r="K345" s="4">
        <v>1.340033500837521E-2</v>
      </c>
    </row>
    <row r="346" spans="1:11" x14ac:dyDescent="0.25">
      <c r="A346" t="s">
        <v>820</v>
      </c>
      <c r="B346" t="s">
        <v>200</v>
      </c>
      <c r="C346" t="s">
        <v>201</v>
      </c>
      <c r="D346">
        <v>73</v>
      </c>
      <c r="E346" s="2">
        <v>1</v>
      </c>
      <c r="F346" s="2">
        <v>74</v>
      </c>
      <c r="G346" s="12">
        <v>1.3513513513513511E-2</v>
      </c>
      <c r="H346">
        <v>73</v>
      </c>
      <c r="I346">
        <v>1</v>
      </c>
      <c r="J346">
        <v>74</v>
      </c>
      <c r="K346" s="4">
        <v>1.3513513513513511E-2</v>
      </c>
    </row>
    <row r="347" spans="1:11" x14ac:dyDescent="0.25">
      <c r="A347" t="s">
        <v>820</v>
      </c>
      <c r="B347" t="s">
        <v>328</v>
      </c>
      <c r="C347" t="s">
        <v>329</v>
      </c>
      <c r="D347">
        <v>341</v>
      </c>
      <c r="E347" s="2">
        <v>1</v>
      </c>
      <c r="F347" s="2">
        <v>342</v>
      </c>
      <c r="G347" s="12">
        <v>2.92397660818713E-3</v>
      </c>
      <c r="H347">
        <v>342</v>
      </c>
      <c r="I347">
        <v>1</v>
      </c>
      <c r="J347">
        <v>343</v>
      </c>
      <c r="K347" s="4">
        <v>2.91545189504373E-3</v>
      </c>
    </row>
    <row r="348" spans="1:11" x14ac:dyDescent="0.25">
      <c r="A348" t="s">
        <v>820</v>
      </c>
      <c r="B348" t="s">
        <v>616</v>
      </c>
      <c r="C348" t="s">
        <v>617</v>
      </c>
      <c r="D348">
        <v>1706</v>
      </c>
      <c r="E348" s="2">
        <v>26</v>
      </c>
      <c r="F348" s="2">
        <v>1732</v>
      </c>
      <c r="G348" s="12">
        <v>1.5011547344110849E-2</v>
      </c>
      <c r="H348">
        <v>1706</v>
      </c>
      <c r="I348">
        <v>30</v>
      </c>
      <c r="J348">
        <v>1736</v>
      </c>
      <c r="K348" s="4">
        <v>1.7281105990783412E-2</v>
      </c>
    </row>
    <row r="349" spans="1:11" x14ac:dyDescent="0.25">
      <c r="A349" t="s">
        <v>820</v>
      </c>
      <c r="B349" t="s">
        <v>394</v>
      </c>
      <c r="C349" t="s">
        <v>395</v>
      </c>
      <c r="D349">
        <v>654</v>
      </c>
      <c r="E349" s="2">
        <v>6</v>
      </c>
      <c r="F349" s="2">
        <v>660</v>
      </c>
      <c r="G349" s="12">
        <v>9.0909090909090905E-3</v>
      </c>
      <c r="H349">
        <v>653</v>
      </c>
      <c r="I349">
        <v>6</v>
      </c>
      <c r="J349">
        <v>659</v>
      </c>
      <c r="K349" s="4">
        <v>9.1047040971168405E-3</v>
      </c>
    </row>
    <row r="350" spans="1:11" x14ac:dyDescent="0.25">
      <c r="A350" t="s">
        <v>820</v>
      </c>
      <c r="B350" t="s">
        <v>552</v>
      </c>
      <c r="C350" t="s">
        <v>553</v>
      </c>
      <c r="D350">
        <v>1331</v>
      </c>
      <c r="E350" s="2">
        <v>15</v>
      </c>
      <c r="F350" s="2">
        <v>1346</v>
      </c>
      <c r="G350" s="12">
        <v>1.114413075780089E-2</v>
      </c>
      <c r="H350">
        <v>1332</v>
      </c>
      <c r="I350">
        <v>15</v>
      </c>
      <c r="J350">
        <v>1347</v>
      </c>
      <c r="K350" s="4">
        <v>1.1135857461024501E-2</v>
      </c>
    </row>
    <row r="351" spans="1:11" x14ac:dyDescent="0.25">
      <c r="A351" t="s">
        <v>820</v>
      </c>
      <c r="B351" t="s">
        <v>366</v>
      </c>
      <c r="C351" t="s">
        <v>367</v>
      </c>
      <c r="D351">
        <v>413</v>
      </c>
      <c r="E351" s="2">
        <v>2</v>
      </c>
      <c r="F351" s="2">
        <v>415</v>
      </c>
      <c r="G351" s="12">
        <v>4.8192771084337397E-3</v>
      </c>
      <c r="H351">
        <v>412</v>
      </c>
      <c r="I351">
        <v>2</v>
      </c>
      <c r="J351">
        <v>414</v>
      </c>
      <c r="K351" s="4">
        <v>4.8309178743961402E-3</v>
      </c>
    </row>
    <row r="352" spans="1:11" x14ac:dyDescent="0.25">
      <c r="A352" t="s">
        <v>820</v>
      </c>
      <c r="B352" t="s">
        <v>504</v>
      </c>
      <c r="C352" t="s">
        <v>505</v>
      </c>
      <c r="D352">
        <v>1218</v>
      </c>
      <c r="E352" s="2">
        <v>14</v>
      </c>
      <c r="F352" s="2">
        <v>1232</v>
      </c>
      <c r="G352" s="12">
        <v>1.136363636363636E-2</v>
      </c>
      <c r="H352">
        <v>1212</v>
      </c>
      <c r="I352">
        <v>14</v>
      </c>
      <c r="J352">
        <v>1226</v>
      </c>
      <c r="K352" s="4">
        <v>1.141924959216966E-2</v>
      </c>
    </row>
    <row r="353" spans="1:11" x14ac:dyDescent="0.25">
      <c r="A353" t="s">
        <v>820</v>
      </c>
      <c r="B353" t="s">
        <v>306</v>
      </c>
      <c r="C353" t="s">
        <v>307</v>
      </c>
      <c r="D353">
        <v>335</v>
      </c>
      <c r="E353" s="2">
        <v>0</v>
      </c>
      <c r="F353" s="2">
        <v>335</v>
      </c>
      <c r="G353" s="12">
        <v>0</v>
      </c>
      <c r="H353">
        <v>333</v>
      </c>
      <c r="I353">
        <v>0</v>
      </c>
      <c r="J353">
        <v>333</v>
      </c>
      <c r="K353" s="4">
        <v>0</v>
      </c>
    </row>
    <row r="354" spans="1:11" x14ac:dyDescent="0.25">
      <c r="A354" t="s">
        <v>820</v>
      </c>
      <c r="B354" t="s">
        <v>114</v>
      </c>
      <c r="C354" t="s">
        <v>115</v>
      </c>
      <c r="D354">
        <v>847</v>
      </c>
      <c r="E354" s="2">
        <v>3</v>
      </c>
      <c r="F354" s="2">
        <v>850</v>
      </c>
      <c r="G354" s="12">
        <v>3.5294117647058799E-3</v>
      </c>
      <c r="H354">
        <v>844</v>
      </c>
      <c r="I354">
        <v>3</v>
      </c>
      <c r="J354">
        <v>847</v>
      </c>
      <c r="K354" s="4">
        <v>3.5419126328217199E-3</v>
      </c>
    </row>
    <row r="355" spans="1:11" x14ac:dyDescent="0.25">
      <c r="A355" t="s">
        <v>820</v>
      </c>
      <c r="B355" t="s">
        <v>268</v>
      </c>
      <c r="C355" t="s">
        <v>269</v>
      </c>
      <c r="D355">
        <v>272</v>
      </c>
      <c r="E355" s="2">
        <v>10</v>
      </c>
      <c r="F355" s="2">
        <v>282</v>
      </c>
      <c r="G355" s="12">
        <v>3.5460992907801421E-2</v>
      </c>
      <c r="H355">
        <v>273</v>
      </c>
      <c r="I355">
        <v>10</v>
      </c>
      <c r="J355">
        <v>283</v>
      </c>
      <c r="K355" s="4">
        <v>3.5335689045936397E-2</v>
      </c>
    </row>
    <row r="356" spans="1:11" x14ac:dyDescent="0.25">
      <c r="A356" t="s">
        <v>820</v>
      </c>
      <c r="B356" t="s">
        <v>304</v>
      </c>
      <c r="C356" t="s">
        <v>305</v>
      </c>
      <c r="D356">
        <v>357</v>
      </c>
      <c r="E356" s="2">
        <v>1</v>
      </c>
      <c r="F356" s="2">
        <v>358</v>
      </c>
      <c r="G356" s="12">
        <v>2.7932960893854702E-3</v>
      </c>
      <c r="H356">
        <v>354</v>
      </c>
      <c r="I356">
        <v>1</v>
      </c>
      <c r="J356">
        <v>355</v>
      </c>
      <c r="K356" s="4">
        <v>2.8169014084507E-3</v>
      </c>
    </row>
    <row r="357" spans="1:11" x14ac:dyDescent="0.25">
      <c r="A357" t="s">
        <v>820</v>
      </c>
      <c r="B357" t="s">
        <v>460</v>
      </c>
      <c r="C357" t="s">
        <v>461</v>
      </c>
      <c r="D357">
        <v>800</v>
      </c>
      <c r="E357" s="2">
        <v>6</v>
      </c>
      <c r="F357" s="2">
        <v>806</v>
      </c>
      <c r="G357" s="12">
        <v>7.4441687344913203E-3</v>
      </c>
      <c r="H357">
        <v>798</v>
      </c>
      <c r="I357">
        <v>6</v>
      </c>
      <c r="J357">
        <v>804</v>
      </c>
      <c r="K357" s="4">
        <v>7.4626865671641798E-3</v>
      </c>
    </row>
    <row r="358" spans="1:11" x14ac:dyDescent="0.25">
      <c r="A358" t="s">
        <v>820</v>
      </c>
      <c r="B358" t="s">
        <v>430</v>
      </c>
      <c r="C358" t="s">
        <v>431</v>
      </c>
      <c r="D358">
        <v>766</v>
      </c>
      <c r="E358" s="2">
        <v>18</v>
      </c>
      <c r="F358" s="2">
        <v>784</v>
      </c>
      <c r="G358" s="12">
        <v>2.2959183673469389E-2</v>
      </c>
      <c r="H358">
        <v>766</v>
      </c>
      <c r="I358">
        <v>18</v>
      </c>
      <c r="J358">
        <v>784</v>
      </c>
      <c r="K358" s="4">
        <v>2.2959183673469389E-2</v>
      </c>
    </row>
    <row r="359" spans="1:11" x14ac:dyDescent="0.25">
      <c r="A359" t="s">
        <v>820</v>
      </c>
      <c r="B359" t="s">
        <v>438</v>
      </c>
      <c r="C359" t="s">
        <v>439</v>
      </c>
      <c r="D359">
        <v>888</v>
      </c>
      <c r="E359" s="2">
        <v>11</v>
      </c>
      <c r="F359" s="2">
        <v>899</v>
      </c>
      <c r="G359" s="12">
        <v>1.223581757508343E-2</v>
      </c>
      <c r="H359">
        <v>880</v>
      </c>
      <c r="I359">
        <v>11</v>
      </c>
      <c r="J359">
        <v>891</v>
      </c>
      <c r="K359" s="4">
        <v>1.234567901234568E-2</v>
      </c>
    </row>
    <row r="360" spans="1:11" x14ac:dyDescent="0.25">
      <c r="A360" t="s">
        <v>820</v>
      </c>
      <c r="B360" t="s">
        <v>590</v>
      </c>
      <c r="C360" t="s">
        <v>591</v>
      </c>
      <c r="D360">
        <v>1370</v>
      </c>
      <c r="E360" s="2">
        <v>16</v>
      </c>
      <c r="F360" s="2">
        <v>1386</v>
      </c>
      <c r="G360" s="12">
        <v>1.1544011544011541E-2</v>
      </c>
      <c r="H360">
        <v>1366</v>
      </c>
      <c r="I360">
        <v>16</v>
      </c>
      <c r="J360">
        <v>1382</v>
      </c>
      <c r="K360" s="4">
        <v>1.1577424023154851E-2</v>
      </c>
    </row>
    <row r="361" spans="1:11" x14ac:dyDescent="0.25">
      <c r="A361" t="s">
        <v>820</v>
      </c>
      <c r="B361" t="s">
        <v>256</v>
      </c>
      <c r="C361" t="s">
        <v>257</v>
      </c>
      <c r="D361">
        <v>264</v>
      </c>
      <c r="E361" s="2">
        <v>4</v>
      </c>
      <c r="F361" s="2">
        <v>268</v>
      </c>
      <c r="G361" s="12">
        <v>1.492537313432836E-2</v>
      </c>
      <c r="H361">
        <v>267</v>
      </c>
      <c r="I361">
        <v>4</v>
      </c>
      <c r="J361">
        <v>271</v>
      </c>
      <c r="K361" s="4">
        <v>1.4760147601476011E-2</v>
      </c>
    </row>
    <row r="362" spans="1:11" x14ac:dyDescent="0.25">
      <c r="A362" t="s">
        <v>820</v>
      </c>
      <c r="B362" t="s">
        <v>774</v>
      </c>
      <c r="C362" t="s">
        <v>775</v>
      </c>
      <c r="D362">
        <v>3943</v>
      </c>
      <c r="E362" s="2">
        <v>59</v>
      </c>
      <c r="F362" s="2">
        <v>4002</v>
      </c>
      <c r="G362" s="12">
        <v>1.4742628685657171E-2</v>
      </c>
      <c r="H362">
        <v>3940</v>
      </c>
      <c r="I362">
        <v>59</v>
      </c>
      <c r="J362">
        <v>3999</v>
      </c>
      <c r="K362" s="4">
        <v>1.475368842210553E-2</v>
      </c>
    </row>
    <row r="363" spans="1:11" x14ac:dyDescent="0.25">
      <c r="A363" t="s">
        <v>820</v>
      </c>
      <c r="B363" t="s">
        <v>426</v>
      </c>
      <c r="C363" t="s">
        <v>427</v>
      </c>
      <c r="D363">
        <v>719</v>
      </c>
      <c r="E363" s="2">
        <v>7</v>
      </c>
      <c r="F363" s="2">
        <v>726</v>
      </c>
      <c r="G363" s="12">
        <v>9.6418732782369097E-3</v>
      </c>
      <c r="H363">
        <v>717</v>
      </c>
      <c r="I363">
        <v>7</v>
      </c>
      <c r="J363">
        <v>724</v>
      </c>
      <c r="K363" s="4">
        <v>9.6685082872928207E-3</v>
      </c>
    </row>
    <row r="364" spans="1:11" x14ac:dyDescent="0.25">
      <c r="A364" t="s">
        <v>820</v>
      </c>
      <c r="B364" t="s">
        <v>644</v>
      </c>
      <c r="C364" t="s">
        <v>645</v>
      </c>
      <c r="D364">
        <v>2100</v>
      </c>
      <c r="E364" s="2">
        <v>24</v>
      </c>
      <c r="F364" s="2">
        <v>2124</v>
      </c>
      <c r="G364" s="12">
        <v>1.1299435028248589E-2</v>
      </c>
      <c r="H364">
        <v>2100</v>
      </c>
      <c r="I364">
        <v>23</v>
      </c>
      <c r="J364">
        <v>2123</v>
      </c>
      <c r="K364" s="4">
        <v>1.08337258596326E-2</v>
      </c>
    </row>
    <row r="365" spans="1:11" x14ac:dyDescent="0.25">
      <c r="A365" t="s">
        <v>820</v>
      </c>
      <c r="B365" t="s">
        <v>116</v>
      </c>
      <c r="C365" t="s">
        <v>117</v>
      </c>
      <c r="D365">
        <v>283</v>
      </c>
      <c r="E365" s="2">
        <v>0</v>
      </c>
      <c r="F365" s="2">
        <v>283</v>
      </c>
      <c r="G365" s="12">
        <v>0</v>
      </c>
      <c r="H365">
        <v>280</v>
      </c>
      <c r="I365">
        <v>0</v>
      </c>
      <c r="J365">
        <v>280</v>
      </c>
      <c r="K365" s="4">
        <v>0</v>
      </c>
    </row>
    <row r="366" spans="1:11" x14ac:dyDescent="0.25">
      <c r="A366" t="s">
        <v>820</v>
      </c>
      <c r="B366" t="s">
        <v>118</v>
      </c>
      <c r="C366" t="s">
        <v>119</v>
      </c>
      <c r="D366">
        <v>307</v>
      </c>
      <c r="E366" s="2">
        <v>0</v>
      </c>
      <c r="F366" s="2">
        <v>307</v>
      </c>
      <c r="G366" s="12">
        <v>0</v>
      </c>
      <c r="H366">
        <v>305</v>
      </c>
      <c r="I366">
        <v>0</v>
      </c>
      <c r="J366">
        <v>305</v>
      </c>
      <c r="K366" s="4">
        <v>0</v>
      </c>
    </row>
    <row r="367" spans="1:11" x14ac:dyDescent="0.25">
      <c r="A367" t="s">
        <v>820</v>
      </c>
      <c r="B367" t="s">
        <v>120</v>
      </c>
      <c r="C367" t="s">
        <v>121</v>
      </c>
      <c r="D367">
        <v>198</v>
      </c>
      <c r="E367" s="2">
        <v>0</v>
      </c>
      <c r="F367" s="2">
        <v>198</v>
      </c>
      <c r="G367" s="12">
        <v>0</v>
      </c>
      <c r="H367">
        <v>198</v>
      </c>
      <c r="I367">
        <v>0</v>
      </c>
      <c r="J367">
        <v>198</v>
      </c>
      <c r="K367" s="4">
        <v>0</v>
      </c>
    </row>
    <row r="368" spans="1:11" x14ac:dyDescent="0.25">
      <c r="A368" t="s">
        <v>820</v>
      </c>
      <c r="B368" t="s">
        <v>122</v>
      </c>
      <c r="C368" t="s">
        <v>123</v>
      </c>
      <c r="D368">
        <v>310</v>
      </c>
      <c r="E368" s="2">
        <v>0</v>
      </c>
      <c r="F368" s="2">
        <v>310</v>
      </c>
      <c r="G368" s="12">
        <v>0</v>
      </c>
      <c r="H368">
        <v>310</v>
      </c>
      <c r="I368">
        <v>0</v>
      </c>
      <c r="J368">
        <v>310</v>
      </c>
      <c r="K368" s="4">
        <v>0</v>
      </c>
    </row>
    <row r="369" spans="1:11" x14ac:dyDescent="0.25">
      <c r="A369" t="s">
        <v>820</v>
      </c>
      <c r="B369" t="s">
        <v>124</v>
      </c>
      <c r="C369" t="s">
        <v>125</v>
      </c>
      <c r="D369">
        <v>162</v>
      </c>
      <c r="E369" s="2">
        <v>0</v>
      </c>
      <c r="F369" s="2">
        <v>162</v>
      </c>
      <c r="G369" s="12">
        <v>0</v>
      </c>
      <c r="H369">
        <v>160</v>
      </c>
      <c r="I369">
        <v>0</v>
      </c>
      <c r="J369">
        <v>160</v>
      </c>
      <c r="K369" s="4">
        <v>0</v>
      </c>
    </row>
    <row r="370" spans="1:11" x14ac:dyDescent="0.25">
      <c r="A370" t="s">
        <v>820</v>
      </c>
      <c r="B370" t="s">
        <v>126</v>
      </c>
      <c r="C370" t="s">
        <v>127</v>
      </c>
      <c r="D370">
        <v>348</v>
      </c>
      <c r="E370" s="2">
        <v>0</v>
      </c>
      <c r="F370" s="2">
        <v>348</v>
      </c>
      <c r="G370" s="12">
        <v>0</v>
      </c>
      <c r="H370">
        <v>348</v>
      </c>
      <c r="I370">
        <v>0</v>
      </c>
      <c r="J370">
        <v>348</v>
      </c>
      <c r="K370" s="4">
        <v>0</v>
      </c>
    </row>
    <row r="371" spans="1:11" x14ac:dyDescent="0.25">
      <c r="A371" t="s">
        <v>820</v>
      </c>
      <c r="B371" t="s">
        <v>128</v>
      </c>
      <c r="C371" t="s">
        <v>129</v>
      </c>
      <c r="D371">
        <v>120</v>
      </c>
      <c r="E371" s="2">
        <v>0</v>
      </c>
      <c r="F371" s="2">
        <v>120</v>
      </c>
      <c r="G371" s="12">
        <v>0</v>
      </c>
      <c r="H371">
        <v>120</v>
      </c>
      <c r="I371">
        <v>0</v>
      </c>
      <c r="J371">
        <v>120</v>
      </c>
      <c r="K371" s="4">
        <v>0</v>
      </c>
    </row>
    <row r="372" spans="1:11" x14ac:dyDescent="0.25">
      <c r="A372" t="s">
        <v>820</v>
      </c>
      <c r="B372" t="s">
        <v>130</v>
      </c>
      <c r="C372" t="s">
        <v>131</v>
      </c>
      <c r="D372">
        <v>355</v>
      </c>
      <c r="E372" s="2">
        <v>0</v>
      </c>
      <c r="F372" s="2">
        <v>355</v>
      </c>
      <c r="G372" s="12">
        <v>0</v>
      </c>
      <c r="H372">
        <v>353</v>
      </c>
      <c r="I372">
        <v>0</v>
      </c>
      <c r="J372">
        <v>353</v>
      </c>
      <c r="K372" s="4">
        <v>0</v>
      </c>
    </row>
    <row r="373" spans="1:11" x14ac:dyDescent="0.25">
      <c r="A373" t="s">
        <v>820</v>
      </c>
      <c r="B373" t="s">
        <v>132</v>
      </c>
      <c r="C373" t="s">
        <v>133</v>
      </c>
      <c r="D373">
        <v>387</v>
      </c>
      <c r="E373" s="2">
        <v>0</v>
      </c>
      <c r="F373" s="2">
        <v>387</v>
      </c>
      <c r="G373" s="12">
        <v>0</v>
      </c>
      <c r="H373">
        <v>387</v>
      </c>
      <c r="I373">
        <v>0</v>
      </c>
      <c r="J373">
        <v>387</v>
      </c>
      <c r="K373" s="4">
        <v>0</v>
      </c>
    </row>
    <row r="374" spans="1:11" x14ac:dyDescent="0.25">
      <c r="A374" t="s">
        <v>820</v>
      </c>
      <c r="B374" t="s">
        <v>134</v>
      </c>
      <c r="C374" t="s">
        <v>135</v>
      </c>
      <c r="D374">
        <v>550</v>
      </c>
      <c r="E374" s="2">
        <v>0</v>
      </c>
      <c r="F374" s="2">
        <v>550</v>
      </c>
      <c r="G374" s="12">
        <v>0</v>
      </c>
      <c r="H374">
        <v>550</v>
      </c>
      <c r="I374">
        <v>0</v>
      </c>
      <c r="J374">
        <v>550</v>
      </c>
      <c r="K374" s="4">
        <v>0</v>
      </c>
    </row>
    <row r="375" spans="1:11" x14ac:dyDescent="0.25">
      <c r="A375" t="s">
        <v>820</v>
      </c>
      <c r="B375" t="s">
        <v>390</v>
      </c>
      <c r="C375" t="s">
        <v>391</v>
      </c>
      <c r="D375">
        <v>529</v>
      </c>
      <c r="E375" s="2">
        <v>12</v>
      </c>
      <c r="F375" s="2">
        <v>541</v>
      </c>
      <c r="G375" s="12">
        <v>2.2181146025878E-2</v>
      </c>
      <c r="H375">
        <v>528</v>
      </c>
      <c r="I375">
        <v>12</v>
      </c>
      <c r="J375">
        <v>540</v>
      </c>
      <c r="K375" s="4">
        <v>2.222222222222222E-2</v>
      </c>
    </row>
    <row r="376" spans="1:11" x14ac:dyDescent="0.25">
      <c r="A376" t="s">
        <v>820</v>
      </c>
      <c r="B376" t="s">
        <v>230</v>
      </c>
      <c r="C376" t="s">
        <v>231</v>
      </c>
      <c r="D376">
        <v>180</v>
      </c>
      <c r="E376" s="2">
        <v>2</v>
      </c>
      <c r="F376" s="2">
        <v>182</v>
      </c>
      <c r="G376" s="12">
        <v>1.098901098901099E-2</v>
      </c>
      <c r="H376">
        <v>179</v>
      </c>
      <c r="I376">
        <v>2</v>
      </c>
      <c r="J376">
        <v>181</v>
      </c>
      <c r="K376" s="4">
        <v>1.104972375690608E-2</v>
      </c>
    </row>
    <row r="377" spans="1:11" x14ac:dyDescent="0.25">
      <c r="A377" t="s">
        <v>820</v>
      </c>
      <c r="B377" t="s">
        <v>136</v>
      </c>
      <c r="C377" t="s">
        <v>137</v>
      </c>
      <c r="D377">
        <v>121</v>
      </c>
      <c r="E377" s="2">
        <v>0</v>
      </c>
      <c r="F377" s="2">
        <v>121</v>
      </c>
      <c r="G377" s="12">
        <v>0</v>
      </c>
      <c r="H377">
        <v>122</v>
      </c>
      <c r="I377">
        <v>0</v>
      </c>
      <c r="J377">
        <v>122</v>
      </c>
      <c r="K377" s="4">
        <v>0</v>
      </c>
    </row>
    <row r="378" spans="1:11" x14ac:dyDescent="0.25">
      <c r="A378" t="s">
        <v>820</v>
      </c>
      <c r="B378" t="s">
        <v>138</v>
      </c>
      <c r="C378" t="s">
        <v>139</v>
      </c>
      <c r="D378">
        <v>365</v>
      </c>
      <c r="E378" s="2">
        <v>0</v>
      </c>
      <c r="F378" s="2">
        <v>365</v>
      </c>
      <c r="G378" s="12">
        <v>0</v>
      </c>
      <c r="H378">
        <v>364</v>
      </c>
      <c r="I378">
        <v>0</v>
      </c>
      <c r="J378">
        <v>364</v>
      </c>
      <c r="K378" s="4">
        <v>0</v>
      </c>
    </row>
    <row r="379" spans="1:11" x14ac:dyDescent="0.25">
      <c r="A379" t="s">
        <v>820</v>
      </c>
      <c r="B379" t="s">
        <v>140</v>
      </c>
      <c r="C379" t="s">
        <v>141</v>
      </c>
      <c r="D379">
        <v>129</v>
      </c>
      <c r="E379" s="2">
        <v>0</v>
      </c>
      <c r="F379" s="2">
        <v>129</v>
      </c>
      <c r="G379" s="12">
        <v>0</v>
      </c>
      <c r="H379">
        <v>129</v>
      </c>
      <c r="I379">
        <v>0</v>
      </c>
      <c r="J379">
        <v>129</v>
      </c>
      <c r="K379" s="4">
        <v>0</v>
      </c>
    </row>
    <row r="380" spans="1:11" x14ac:dyDescent="0.25">
      <c r="A380" t="s">
        <v>820</v>
      </c>
      <c r="B380" t="s">
        <v>142</v>
      </c>
      <c r="C380" t="s">
        <v>143</v>
      </c>
      <c r="D380">
        <v>168</v>
      </c>
      <c r="E380" s="2">
        <v>0</v>
      </c>
      <c r="F380" s="2">
        <v>168</v>
      </c>
      <c r="G380" s="12">
        <v>0</v>
      </c>
      <c r="H380">
        <v>166</v>
      </c>
      <c r="I380">
        <v>0</v>
      </c>
      <c r="J380">
        <v>166</v>
      </c>
      <c r="K380" s="4">
        <v>0</v>
      </c>
    </row>
    <row r="381" spans="1:11" x14ac:dyDescent="0.25">
      <c r="A381" t="s">
        <v>820</v>
      </c>
      <c r="B381" t="s">
        <v>144</v>
      </c>
      <c r="C381" t="s">
        <v>145</v>
      </c>
      <c r="D381">
        <v>308</v>
      </c>
      <c r="E381" s="2">
        <v>0</v>
      </c>
      <c r="F381" s="2">
        <v>308</v>
      </c>
      <c r="G381" s="12">
        <v>0</v>
      </c>
      <c r="H381">
        <v>306</v>
      </c>
      <c r="I381">
        <v>0</v>
      </c>
      <c r="J381">
        <v>306</v>
      </c>
      <c r="K381" s="4">
        <v>0</v>
      </c>
    </row>
    <row r="382" spans="1:11" x14ac:dyDescent="0.25">
      <c r="A382" t="s">
        <v>820</v>
      </c>
      <c r="B382" t="s">
        <v>146</v>
      </c>
      <c r="C382" t="s">
        <v>147</v>
      </c>
      <c r="D382">
        <v>145</v>
      </c>
      <c r="E382" s="2">
        <v>0</v>
      </c>
      <c r="F382" s="2">
        <v>145</v>
      </c>
      <c r="G382" s="12">
        <v>0</v>
      </c>
      <c r="H382">
        <v>145</v>
      </c>
      <c r="I382">
        <v>0</v>
      </c>
      <c r="J382">
        <v>145</v>
      </c>
      <c r="K382" s="4">
        <v>0</v>
      </c>
    </row>
    <row r="383" spans="1:11" x14ac:dyDescent="0.25">
      <c r="A383" t="s">
        <v>820</v>
      </c>
      <c r="B383" t="s">
        <v>148</v>
      </c>
      <c r="C383" t="s">
        <v>149</v>
      </c>
      <c r="D383">
        <v>171</v>
      </c>
      <c r="E383" s="2">
        <v>0</v>
      </c>
      <c r="F383" s="2">
        <v>171</v>
      </c>
      <c r="G383" s="12">
        <v>0</v>
      </c>
      <c r="H383">
        <v>168</v>
      </c>
      <c r="I383">
        <v>0</v>
      </c>
      <c r="J383">
        <v>168</v>
      </c>
      <c r="K383" s="4">
        <v>0</v>
      </c>
    </row>
    <row r="384" spans="1:11" x14ac:dyDescent="0.25">
      <c r="A384" t="s">
        <v>820</v>
      </c>
      <c r="B384" t="s">
        <v>150</v>
      </c>
      <c r="C384" t="s">
        <v>151</v>
      </c>
      <c r="D384">
        <v>322</v>
      </c>
      <c r="E384" s="2">
        <v>0</v>
      </c>
      <c r="F384" s="2">
        <v>322</v>
      </c>
      <c r="G384" s="12">
        <v>0</v>
      </c>
      <c r="H384">
        <v>320</v>
      </c>
      <c r="I384">
        <v>0</v>
      </c>
      <c r="J384">
        <v>320</v>
      </c>
      <c r="K384" s="4">
        <v>0</v>
      </c>
    </row>
    <row r="385" spans="1:11" x14ac:dyDescent="0.25">
      <c r="A385" t="s">
        <v>820</v>
      </c>
      <c r="B385" t="s">
        <v>322</v>
      </c>
      <c r="C385" t="s">
        <v>323</v>
      </c>
      <c r="D385">
        <v>356</v>
      </c>
      <c r="E385" s="2">
        <v>2</v>
      </c>
      <c r="F385" s="2">
        <v>358</v>
      </c>
      <c r="G385" s="12">
        <v>5.5865921787709499E-3</v>
      </c>
      <c r="H385">
        <v>355</v>
      </c>
      <c r="I385">
        <v>2</v>
      </c>
      <c r="J385">
        <v>357</v>
      </c>
      <c r="K385" s="4">
        <v>5.60224089635854E-3</v>
      </c>
    </row>
    <row r="386" spans="1:11" x14ac:dyDescent="0.25">
      <c r="A386" t="s">
        <v>820</v>
      </c>
      <c r="B386" t="s">
        <v>152</v>
      </c>
      <c r="C386" t="s">
        <v>153</v>
      </c>
      <c r="D386">
        <v>154</v>
      </c>
      <c r="E386" s="2">
        <v>0</v>
      </c>
      <c r="F386" s="2">
        <v>154</v>
      </c>
      <c r="G386" s="12">
        <v>0</v>
      </c>
      <c r="H386">
        <v>154</v>
      </c>
      <c r="I386">
        <v>0</v>
      </c>
      <c r="J386">
        <v>154</v>
      </c>
      <c r="K386" s="4">
        <v>0</v>
      </c>
    </row>
    <row r="387" spans="1:11" x14ac:dyDescent="0.25">
      <c r="A387" t="s">
        <v>820</v>
      </c>
      <c r="B387" t="s">
        <v>154</v>
      </c>
      <c r="C387" t="s">
        <v>155</v>
      </c>
      <c r="D387">
        <v>264</v>
      </c>
      <c r="E387" s="2">
        <v>0</v>
      </c>
      <c r="F387" s="2">
        <v>264</v>
      </c>
      <c r="G387" s="12">
        <v>0</v>
      </c>
      <c r="H387">
        <v>265</v>
      </c>
      <c r="I387">
        <v>0</v>
      </c>
      <c r="J387">
        <v>265</v>
      </c>
      <c r="K387" s="4">
        <v>0</v>
      </c>
    </row>
    <row r="388" spans="1:11" x14ac:dyDescent="0.25">
      <c r="A388" t="s">
        <v>820</v>
      </c>
      <c r="B388" t="s">
        <v>156</v>
      </c>
      <c r="C388" t="s">
        <v>157</v>
      </c>
      <c r="D388">
        <v>264</v>
      </c>
      <c r="E388" s="2">
        <v>0</v>
      </c>
      <c r="F388" s="2">
        <v>264</v>
      </c>
      <c r="G388" s="12">
        <v>0</v>
      </c>
      <c r="H388">
        <v>263</v>
      </c>
      <c r="I388">
        <v>0</v>
      </c>
      <c r="J388">
        <v>263</v>
      </c>
      <c r="K388" s="4">
        <v>0</v>
      </c>
    </row>
    <row r="389" spans="1:11" x14ac:dyDescent="0.25">
      <c r="A389" t="s">
        <v>820</v>
      </c>
      <c r="B389" t="s">
        <v>158</v>
      </c>
      <c r="C389" t="s">
        <v>159</v>
      </c>
      <c r="D389">
        <v>176</v>
      </c>
      <c r="E389" s="2">
        <v>0</v>
      </c>
      <c r="F389" s="2">
        <v>176</v>
      </c>
      <c r="G389" s="12">
        <v>0</v>
      </c>
      <c r="H389">
        <v>175</v>
      </c>
      <c r="I389">
        <v>0</v>
      </c>
      <c r="J389">
        <v>175</v>
      </c>
      <c r="K389" s="4">
        <v>0</v>
      </c>
    </row>
    <row r="390" spans="1:11" x14ac:dyDescent="0.25">
      <c r="A390" t="s">
        <v>820</v>
      </c>
      <c r="B390" t="s">
        <v>160</v>
      </c>
      <c r="C390" t="s">
        <v>161</v>
      </c>
      <c r="D390">
        <v>323</v>
      </c>
      <c r="E390" s="2">
        <v>0</v>
      </c>
      <c r="F390" s="2">
        <v>323</v>
      </c>
      <c r="G390" s="12">
        <v>0</v>
      </c>
      <c r="H390">
        <v>323</v>
      </c>
      <c r="I390">
        <v>0</v>
      </c>
      <c r="J390">
        <v>323</v>
      </c>
      <c r="K390" s="4">
        <v>0</v>
      </c>
    </row>
    <row r="391" spans="1:11" x14ac:dyDescent="0.25">
      <c r="A391" t="s">
        <v>820</v>
      </c>
      <c r="B391" t="s">
        <v>162</v>
      </c>
      <c r="C391" t="s">
        <v>163</v>
      </c>
      <c r="D391">
        <v>112</v>
      </c>
      <c r="E391" s="2">
        <v>0</v>
      </c>
      <c r="F391" s="2">
        <v>112</v>
      </c>
      <c r="G391" s="12">
        <v>0</v>
      </c>
      <c r="H391">
        <v>111</v>
      </c>
      <c r="I391">
        <v>0</v>
      </c>
      <c r="J391">
        <v>111</v>
      </c>
      <c r="K391" s="4">
        <v>0</v>
      </c>
    </row>
    <row r="392" spans="1:11" x14ac:dyDescent="0.25">
      <c r="A392" t="s">
        <v>820</v>
      </c>
      <c r="B392" t="s">
        <v>164</v>
      </c>
      <c r="C392" t="s">
        <v>165</v>
      </c>
      <c r="D392">
        <v>124</v>
      </c>
      <c r="E392" s="2">
        <v>0</v>
      </c>
      <c r="F392" s="2">
        <v>124</v>
      </c>
      <c r="G392" s="12">
        <v>0</v>
      </c>
      <c r="H392">
        <v>122</v>
      </c>
      <c r="I392">
        <v>0</v>
      </c>
      <c r="J392">
        <v>122</v>
      </c>
      <c r="K392" s="4">
        <v>0</v>
      </c>
    </row>
    <row r="393" spans="1:11" x14ac:dyDescent="0.25">
      <c r="A393" t="s">
        <v>820</v>
      </c>
      <c r="B393" t="s">
        <v>166</v>
      </c>
      <c r="C393" t="s">
        <v>167</v>
      </c>
      <c r="D393">
        <v>60</v>
      </c>
      <c r="E393" s="2">
        <v>0</v>
      </c>
      <c r="F393" s="2">
        <v>60</v>
      </c>
      <c r="G393" s="12">
        <v>0</v>
      </c>
      <c r="H393">
        <v>62</v>
      </c>
      <c r="I393">
        <v>0</v>
      </c>
      <c r="J393">
        <v>62</v>
      </c>
      <c r="K393" s="4">
        <v>0</v>
      </c>
    </row>
    <row r="394" spans="1:11" x14ac:dyDescent="0.25">
      <c r="A394" t="s">
        <v>820</v>
      </c>
      <c r="B394" t="s">
        <v>286</v>
      </c>
      <c r="C394" t="s">
        <v>287</v>
      </c>
      <c r="D394">
        <v>302</v>
      </c>
      <c r="E394" s="2">
        <v>4</v>
      </c>
      <c r="F394" s="2">
        <v>306</v>
      </c>
      <c r="G394" s="12">
        <v>1.30718954248366E-2</v>
      </c>
      <c r="H394">
        <v>302</v>
      </c>
      <c r="I394">
        <v>4</v>
      </c>
      <c r="J394">
        <v>306</v>
      </c>
      <c r="K394" s="4">
        <v>1.30718954248366E-2</v>
      </c>
    </row>
    <row r="395" spans="1:11" x14ac:dyDescent="0.25">
      <c r="A395" t="s">
        <v>820</v>
      </c>
      <c r="B395" t="s">
        <v>300</v>
      </c>
      <c r="C395" t="s">
        <v>301</v>
      </c>
      <c r="D395">
        <v>424</v>
      </c>
      <c r="E395" s="2">
        <v>0</v>
      </c>
      <c r="F395" s="2">
        <v>424</v>
      </c>
      <c r="G395" s="12">
        <v>0</v>
      </c>
      <c r="H395">
        <v>428</v>
      </c>
      <c r="I395">
        <v>0</v>
      </c>
      <c r="J395">
        <v>428</v>
      </c>
      <c r="K395" s="4">
        <v>0</v>
      </c>
    </row>
    <row r="396" spans="1:11" x14ac:dyDescent="0.25">
      <c r="A396" t="s">
        <v>820</v>
      </c>
      <c r="B396" t="s">
        <v>192</v>
      </c>
      <c r="C396" t="s">
        <v>193</v>
      </c>
      <c r="D396">
        <v>68</v>
      </c>
      <c r="E396" s="2">
        <v>0</v>
      </c>
      <c r="F396" s="2">
        <v>68</v>
      </c>
      <c r="G396" s="12">
        <v>0</v>
      </c>
      <c r="H396">
        <v>67</v>
      </c>
      <c r="I396">
        <v>0</v>
      </c>
      <c r="J396">
        <v>67</v>
      </c>
      <c r="K396" s="4">
        <v>0</v>
      </c>
    </row>
    <row r="397" spans="1:11" x14ac:dyDescent="0.25">
      <c r="A397" t="s">
        <v>820</v>
      </c>
      <c r="B397" t="s">
        <v>380</v>
      </c>
      <c r="C397" t="s">
        <v>381</v>
      </c>
      <c r="D397">
        <v>457</v>
      </c>
      <c r="E397" s="2">
        <v>5</v>
      </c>
      <c r="F397" s="2">
        <v>462</v>
      </c>
      <c r="G397" s="12">
        <v>1.082251082251082E-2</v>
      </c>
      <c r="H397">
        <v>457</v>
      </c>
      <c r="I397">
        <v>5</v>
      </c>
      <c r="J397">
        <v>462</v>
      </c>
      <c r="K397" s="4">
        <v>1.082251082251082E-2</v>
      </c>
    </row>
    <row r="398" spans="1:11" x14ac:dyDescent="0.25">
      <c r="A398" t="s">
        <v>820</v>
      </c>
      <c r="B398" t="s">
        <v>168</v>
      </c>
      <c r="C398" t="s">
        <v>169</v>
      </c>
      <c r="D398">
        <v>210</v>
      </c>
      <c r="E398" s="2">
        <v>0</v>
      </c>
      <c r="F398" s="2">
        <v>210</v>
      </c>
      <c r="G398" s="12">
        <v>0</v>
      </c>
      <c r="H398">
        <v>210</v>
      </c>
      <c r="I398">
        <v>0</v>
      </c>
      <c r="J398">
        <v>210</v>
      </c>
      <c r="K398" s="4">
        <v>0</v>
      </c>
    </row>
    <row r="399" spans="1:11" x14ac:dyDescent="0.25">
      <c r="A399" t="s">
        <v>820</v>
      </c>
      <c r="B399" t="s">
        <v>178</v>
      </c>
      <c r="C399" t="s">
        <v>179</v>
      </c>
      <c r="D399">
        <v>54</v>
      </c>
      <c r="E399" s="2">
        <v>0</v>
      </c>
      <c r="F399" s="2">
        <v>54</v>
      </c>
      <c r="G399" s="12">
        <v>0</v>
      </c>
      <c r="H399">
        <v>52</v>
      </c>
      <c r="I399">
        <v>0</v>
      </c>
      <c r="J399">
        <v>52</v>
      </c>
      <c r="K399" s="4">
        <v>0</v>
      </c>
    </row>
    <row r="400" spans="1:11" x14ac:dyDescent="0.25">
      <c r="A400" t="s">
        <v>820</v>
      </c>
      <c r="B400" t="s">
        <v>170</v>
      </c>
      <c r="C400" t="s">
        <v>171</v>
      </c>
      <c r="D400">
        <v>20</v>
      </c>
      <c r="E400" s="2">
        <v>0</v>
      </c>
      <c r="F400" s="2">
        <v>20</v>
      </c>
      <c r="G400" s="12">
        <v>0</v>
      </c>
      <c r="H400">
        <v>18</v>
      </c>
      <c r="I400">
        <v>0</v>
      </c>
      <c r="J400">
        <v>18</v>
      </c>
      <c r="K400" s="4">
        <v>0</v>
      </c>
    </row>
    <row r="401" spans="1:20" x14ac:dyDescent="0.25">
      <c r="A401" t="s">
        <v>820</v>
      </c>
      <c r="B401" t="s">
        <v>282</v>
      </c>
      <c r="C401" t="s">
        <v>283</v>
      </c>
      <c r="D401">
        <v>311</v>
      </c>
      <c r="E401" s="2">
        <v>1</v>
      </c>
      <c r="F401" s="2">
        <v>312</v>
      </c>
      <c r="G401" s="12">
        <v>3.2051282051282098E-3</v>
      </c>
      <c r="H401">
        <v>312</v>
      </c>
      <c r="I401">
        <v>1</v>
      </c>
      <c r="J401">
        <v>313</v>
      </c>
      <c r="K401" s="4">
        <v>3.1948881789137401E-3</v>
      </c>
    </row>
    <row r="402" spans="1:20" x14ac:dyDescent="0.25">
      <c r="A402" t="s">
        <v>820</v>
      </c>
      <c r="B402" t="s">
        <v>822</v>
      </c>
      <c r="C402" t="s">
        <v>823</v>
      </c>
      <c r="D402">
        <v>52</v>
      </c>
      <c r="E402" s="2">
        <v>1</v>
      </c>
      <c r="F402" s="2">
        <v>53</v>
      </c>
      <c r="G402" s="12">
        <v>1.886792452830189E-2</v>
      </c>
      <c r="H402">
        <v>52</v>
      </c>
      <c r="I402">
        <v>1</v>
      </c>
      <c r="J402">
        <v>53</v>
      </c>
      <c r="K402" s="4">
        <v>1.886792452830189E-2</v>
      </c>
    </row>
    <row r="403" spans="1:20" x14ac:dyDescent="0.25">
      <c r="A403" t="s">
        <v>820</v>
      </c>
      <c r="B403" t="s">
        <v>172</v>
      </c>
      <c r="C403" t="s">
        <v>173</v>
      </c>
      <c r="D403">
        <v>120</v>
      </c>
      <c r="E403" s="2">
        <v>0</v>
      </c>
      <c r="F403" s="2">
        <v>120</v>
      </c>
      <c r="G403" s="12">
        <v>0</v>
      </c>
      <c r="H403">
        <v>119</v>
      </c>
      <c r="I403">
        <v>0</v>
      </c>
      <c r="J403">
        <v>119</v>
      </c>
      <c r="K403" s="4">
        <v>0</v>
      </c>
    </row>
    <row r="404" spans="1:20" x14ac:dyDescent="0.25">
      <c r="A404" t="s">
        <v>820</v>
      </c>
      <c r="B404" t="s">
        <v>174</v>
      </c>
      <c r="C404" t="s">
        <v>175</v>
      </c>
      <c r="D404">
        <v>319</v>
      </c>
      <c r="E404" s="2">
        <v>1</v>
      </c>
      <c r="F404" s="2">
        <v>320</v>
      </c>
      <c r="G404" s="12">
        <v>3.1250000000000002E-3</v>
      </c>
      <c r="H404">
        <v>317</v>
      </c>
      <c r="I404">
        <v>1</v>
      </c>
      <c r="J404">
        <v>318</v>
      </c>
      <c r="K404" s="4">
        <v>3.1446540880503099E-3</v>
      </c>
    </row>
    <row r="405" spans="1:20" x14ac:dyDescent="0.25">
      <c r="A405" t="s">
        <v>820</v>
      </c>
      <c r="B405" t="s">
        <v>824</v>
      </c>
      <c r="C405" t="s">
        <v>825</v>
      </c>
      <c r="D405">
        <v>86</v>
      </c>
      <c r="E405" s="2">
        <v>1</v>
      </c>
      <c r="F405" s="2">
        <v>87</v>
      </c>
      <c r="G405" s="12">
        <v>1.149425287356322E-2</v>
      </c>
      <c r="H405">
        <v>86</v>
      </c>
      <c r="I405">
        <v>1</v>
      </c>
      <c r="J405">
        <v>87</v>
      </c>
      <c r="K405" s="4">
        <v>1.149425287356322E-2</v>
      </c>
      <c r="T405" s="14"/>
    </row>
    <row r="406" spans="1:20" x14ac:dyDescent="0.25">
      <c r="A406" t="s">
        <v>820</v>
      </c>
      <c r="B406" t="s">
        <v>826</v>
      </c>
      <c r="C406" t="s">
        <v>827</v>
      </c>
      <c r="D406">
        <v>39</v>
      </c>
      <c r="E406" s="2">
        <v>0</v>
      </c>
      <c r="F406" s="2">
        <v>39</v>
      </c>
      <c r="G406" s="12">
        <v>0</v>
      </c>
      <c r="H406">
        <v>39</v>
      </c>
      <c r="I406">
        <v>0</v>
      </c>
      <c r="J406">
        <v>39</v>
      </c>
      <c r="K406" s="4">
        <v>0</v>
      </c>
    </row>
    <row r="407" spans="1:20" x14ac:dyDescent="0.25">
      <c r="A407" t="s">
        <v>820</v>
      </c>
      <c r="B407" t="s">
        <v>324</v>
      </c>
      <c r="C407" t="s">
        <v>828</v>
      </c>
      <c r="D407">
        <v>326</v>
      </c>
      <c r="E407" s="2">
        <v>5</v>
      </c>
      <c r="F407" s="2">
        <v>331</v>
      </c>
      <c r="G407" s="12">
        <v>1.510574018126888E-2</v>
      </c>
      <c r="H407">
        <v>327</v>
      </c>
      <c r="I407">
        <v>5</v>
      </c>
      <c r="J407">
        <v>332</v>
      </c>
      <c r="K407" s="4">
        <v>1.506024096385542E-2</v>
      </c>
    </row>
    <row r="408" spans="1:20" x14ac:dyDescent="0.25">
      <c r="A408" t="s">
        <v>820</v>
      </c>
      <c r="B408" t="s">
        <v>404</v>
      </c>
      <c r="C408" t="s">
        <v>405</v>
      </c>
      <c r="D408">
        <v>719</v>
      </c>
      <c r="E408" s="2">
        <v>0</v>
      </c>
      <c r="F408" s="2">
        <v>719</v>
      </c>
      <c r="G408" s="12">
        <v>0</v>
      </c>
      <c r="H408">
        <v>692</v>
      </c>
      <c r="I408">
        <v>0</v>
      </c>
      <c r="J408">
        <v>692</v>
      </c>
      <c r="K408" s="4">
        <v>0</v>
      </c>
    </row>
    <row r="409" spans="1:20" x14ac:dyDescent="0.25">
      <c r="A409" t="s">
        <v>820</v>
      </c>
      <c r="B409" t="s">
        <v>806</v>
      </c>
      <c r="C409" t="s">
        <v>807</v>
      </c>
      <c r="D409">
        <v>489589</v>
      </c>
      <c r="E409" s="2">
        <v>7298</v>
      </c>
      <c r="F409" s="2">
        <v>496887</v>
      </c>
      <c r="G409" s="3">
        <v>1.4687444026509049E-2</v>
      </c>
      <c r="H409">
        <v>489371</v>
      </c>
      <c r="I409">
        <v>7360</v>
      </c>
      <c r="J409">
        <v>496731</v>
      </c>
      <c r="K409" s="4">
        <v>1.481687271380284E-2</v>
      </c>
    </row>
  </sheetData>
  <mergeCells count="1">
    <mergeCell ref="A1:K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09"/>
  <sheetViews>
    <sheetView zoomScaleNormal="100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8" customWidth="1"/>
    <col min="2" max="2" width="12.28515625" customWidth="1"/>
    <col min="3" max="3" width="39.28515625" customWidth="1"/>
    <col min="4" max="4" width="8.7109375" bestFit="1" customWidth="1"/>
    <col min="5" max="5" width="6.7109375" bestFit="1" customWidth="1"/>
    <col min="6" max="6" width="8.7109375" bestFit="1" customWidth="1"/>
    <col min="7" max="7" width="9.28515625" bestFit="1" customWidth="1"/>
    <col min="8" max="8" width="8.7109375" bestFit="1" customWidth="1"/>
    <col min="9" max="9" width="9.28515625" bestFit="1" customWidth="1"/>
    <col min="10" max="10" width="7" bestFit="1" customWidth="1"/>
    <col min="11" max="11" width="10.28515625" customWidth="1"/>
    <col min="12" max="12" width="8.7109375" bestFit="1" customWidth="1"/>
    <col min="13" max="13" width="8.28515625" customWidth="1"/>
    <col min="14" max="14" width="7" bestFit="1" customWidth="1"/>
    <col min="15" max="15" width="10.5703125" customWidth="1"/>
  </cols>
  <sheetData>
    <row r="1" spans="1:15" x14ac:dyDescent="0.25">
      <c r="A1" s="51" t="s">
        <v>847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ht="45" x14ac:dyDescent="0.25">
      <c r="A2" s="8" t="s">
        <v>816</v>
      </c>
      <c r="B2" s="8" t="s">
        <v>812</v>
      </c>
      <c r="C2" s="8" t="s">
        <v>808</v>
      </c>
      <c r="D2" s="8" t="s">
        <v>809</v>
      </c>
      <c r="E2" s="8" t="s">
        <v>810</v>
      </c>
      <c r="F2" s="8" t="s">
        <v>817</v>
      </c>
      <c r="G2" s="13" t="s">
        <v>813</v>
      </c>
      <c r="H2" s="8" t="s">
        <v>818</v>
      </c>
      <c r="I2" s="8" t="s">
        <v>811</v>
      </c>
      <c r="J2" s="8" t="s">
        <v>819</v>
      </c>
      <c r="K2" s="17" t="s">
        <v>814</v>
      </c>
      <c r="L2" s="8" t="s">
        <v>843</v>
      </c>
      <c r="M2" s="8" t="s">
        <v>844</v>
      </c>
      <c r="N2" s="8" t="s">
        <v>845</v>
      </c>
      <c r="O2" s="8" t="s">
        <v>846</v>
      </c>
    </row>
    <row r="3" spans="1:15" x14ac:dyDescent="0.25">
      <c r="A3" t="s">
        <v>830</v>
      </c>
      <c r="B3" t="s">
        <v>450</v>
      </c>
      <c r="C3" t="s">
        <v>451</v>
      </c>
      <c r="D3" s="15">
        <v>1111</v>
      </c>
      <c r="E3" s="15">
        <v>8</v>
      </c>
      <c r="F3" s="15">
        <v>1119</v>
      </c>
      <c r="G3" s="16">
        <v>7.1492403932082197E-3</v>
      </c>
      <c r="H3" s="15">
        <v>1118</v>
      </c>
      <c r="I3" s="15">
        <v>8</v>
      </c>
      <c r="J3" s="15">
        <v>1126</v>
      </c>
      <c r="K3" s="16">
        <v>7.1047957371225597E-3</v>
      </c>
      <c r="L3" s="15">
        <v>523</v>
      </c>
      <c r="M3" s="15">
        <v>7</v>
      </c>
      <c r="N3" s="15">
        <v>530</v>
      </c>
      <c r="O3" s="4">
        <v>1.320754716981132E-2</v>
      </c>
    </row>
    <row r="4" spans="1:15" x14ac:dyDescent="0.25">
      <c r="A4" t="s">
        <v>830</v>
      </c>
      <c r="B4" t="s">
        <v>356</v>
      </c>
      <c r="C4" t="s">
        <v>357</v>
      </c>
      <c r="D4" s="15">
        <v>648</v>
      </c>
      <c r="E4" s="15">
        <v>6</v>
      </c>
      <c r="F4" s="15">
        <v>654</v>
      </c>
      <c r="G4" s="16">
        <v>9.1743119266055103E-3</v>
      </c>
      <c r="H4" s="15">
        <v>655</v>
      </c>
      <c r="I4" s="15">
        <v>6</v>
      </c>
      <c r="J4" s="15">
        <v>661</v>
      </c>
      <c r="K4" s="16">
        <v>9.0771558245083192E-3</v>
      </c>
      <c r="L4" s="15">
        <v>210</v>
      </c>
      <c r="M4" s="15">
        <v>1</v>
      </c>
      <c r="N4" s="15">
        <v>211</v>
      </c>
      <c r="O4" s="4">
        <v>4.739336492891E-3</v>
      </c>
    </row>
    <row r="5" spans="1:15" x14ac:dyDescent="0.25">
      <c r="A5" t="s">
        <v>830</v>
      </c>
      <c r="B5" t="s">
        <v>640</v>
      </c>
      <c r="C5" t="s">
        <v>641</v>
      </c>
      <c r="D5" s="15">
        <v>1956</v>
      </c>
      <c r="E5" s="15">
        <v>18</v>
      </c>
      <c r="F5" s="15">
        <v>1974</v>
      </c>
      <c r="G5" s="16">
        <v>9.11854103343465E-3</v>
      </c>
      <c r="H5" s="15">
        <v>1955</v>
      </c>
      <c r="I5" s="15">
        <v>18</v>
      </c>
      <c r="J5" s="15">
        <v>1973</v>
      </c>
      <c r="K5" s="16">
        <v>9.1231626964014198E-3</v>
      </c>
      <c r="L5" s="15">
        <v>862</v>
      </c>
      <c r="M5" s="15">
        <v>6</v>
      </c>
      <c r="N5" s="15">
        <v>868</v>
      </c>
      <c r="O5" s="4">
        <v>6.9124423963133601E-3</v>
      </c>
    </row>
    <row r="6" spans="1:15" x14ac:dyDescent="0.25">
      <c r="A6" t="s">
        <v>830</v>
      </c>
      <c r="B6" t="s">
        <v>554</v>
      </c>
      <c r="C6" t="s">
        <v>555</v>
      </c>
      <c r="D6" s="15">
        <v>1130</v>
      </c>
      <c r="E6" s="15">
        <v>8</v>
      </c>
      <c r="F6" s="15">
        <v>1138</v>
      </c>
      <c r="G6" s="16">
        <v>7.0298769771529003E-3</v>
      </c>
      <c r="H6" s="15">
        <v>1122</v>
      </c>
      <c r="I6" s="15">
        <v>10</v>
      </c>
      <c r="J6" s="15">
        <v>1132</v>
      </c>
      <c r="K6" s="16">
        <v>8.8339222614840993E-3</v>
      </c>
      <c r="L6" s="15">
        <v>455</v>
      </c>
      <c r="M6" s="15">
        <v>4</v>
      </c>
      <c r="N6" s="15">
        <v>459</v>
      </c>
      <c r="O6" s="4">
        <v>8.7145969498910701E-3</v>
      </c>
    </row>
    <row r="7" spans="1:15" x14ac:dyDescent="0.25">
      <c r="A7" t="s">
        <v>830</v>
      </c>
      <c r="B7" t="s">
        <v>348</v>
      </c>
      <c r="C7" t="s">
        <v>349</v>
      </c>
      <c r="D7" s="15">
        <v>606</v>
      </c>
      <c r="E7" s="15">
        <v>10</v>
      </c>
      <c r="F7" s="15">
        <v>616</v>
      </c>
      <c r="G7" s="16">
        <v>1.6233766233766229E-2</v>
      </c>
      <c r="H7" s="15">
        <v>622</v>
      </c>
      <c r="I7" s="15">
        <v>9</v>
      </c>
      <c r="J7" s="15">
        <v>631</v>
      </c>
      <c r="K7" s="16">
        <v>1.426307448494453E-2</v>
      </c>
      <c r="L7" s="15">
        <v>163</v>
      </c>
      <c r="M7" s="15">
        <v>3</v>
      </c>
      <c r="N7" s="15">
        <v>166</v>
      </c>
      <c r="O7" s="4">
        <v>1.8072289156626509E-2</v>
      </c>
    </row>
    <row r="8" spans="1:15" x14ac:dyDescent="0.25">
      <c r="A8" t="s">
        <v>830</v>
      </c>
      <c r="B8" t="s">
        <v>758</v>
      </c>
      <c r="C8" t="s">
        <v>759</v>
      </c>
      <c r="D8" s="15">
        <v>3312</v>
      </c>
      <c r="E8" s="15">
        <v>20</v>
      </c>
      <c r="F8" s="15">
        <v>3332</v>
      </c>
      <c r="G8" s="16">
        <v>6.0024009603841504E-3</v>
      </c>
      <c r="H8" s="15">
        <v>3325</v>
      </c>
      <c r="I8" s="15">
        <v>21</v>
      </c>
      <c r="J8" s="15">
        <v>3346</v>
      </c>
      <c r="K8" s="16">
        <v>6.2761506276150601E-3</v>
      </c>
      <c r="L8" s="15">
        <v>1413</v>
      </c>
      <c r="M8" s="15">
        <v>7</v>
      </c>
      <c r="N8" s="15">
        <v>1420</v>
      </c>
      <c r="O8" s="4">
        <v>4.9295774647887302E-3</v>
      </c>
    </row>
    <row r="9" spans="1:15" x14ac:dyDescent="0.25">
      <c r="A9" t="s">
        <v>830</v>
      </c>
      <c r="B9" t="s">
        <v>722</v>
      </c>
      <c r="C9" t="s">
        <v>723</v>
      </c>
      <c r="D9" s="15">
        <v>3119</v>
      </c>
      <c r="E9" s="15">
        <v>27</v>
      </c>
      <c r="F9" s="15">
        <v>3146</v>
      </c>
      <c r="G9" s="16">
        <v>8.5823267641449499E-3</v>
      </c>
      <c r="H9" s="15">
        <v>3150</v>
      </c>
      <c r="I9" s="15">
        <v>26</v>
      </c>
      <c r="J9" s="15">
        <v>3176</v>
      </c>
      <c r="K9" s="16">
        <v>8.1863979848866494E-3</v>
      </c>
      <c r="L9" s="15">
        <v>1282</v>
      </c>
      <c r="M9" s="15">
        <v>11</v>
      </c>
      <c r="N9" s="15">
        <v>1293</v>
      </c>
      <c r="O9" s="4">
        <v>8.5073472544470192E-3</v>
      </c>
    </row>
    <row r="10" spans="1:15" x14ac:dyDescent="0.25">
      <c r="A10" t="s">
        <v>830</v>
      </c>
      <c r="B10" t="s">
        <v>608</v>
      </c>
      <c r="C10" t="s">
        <v>609</v>
      </c>
      <c r="D10" s="15">
        <v>1431</v>
      </c>
      <c r="E10" s="15">
        <v>9</v>
      </c>
      <c r="F10" s="15">
        <v>1440</v>
      </c>
      <c r="G10" s="16">
        <v>6.2500000000000003E-3</v>
      </c>
      <c r="H10" s="15">
        <v>1450</v>
      </c>
      <c r="I10" s="15">
        <v>8</v>
      </c>
      <c r="J10" s="15">
        <v>1458</v>
      </c>
      <c r="K10" s="16">
        <v>5.4869684499314099E-3</v>
      </c>
      <c r="L10" s="15">
        <v>613</v>
      </c>
      <c r="M10" s="15">
        <v>3</v>
      </c>
      <c r="N10" s="15">
        <v>616</v>
      </c>
      <c r="O10" s="4">
        <v>4.87012987012987E-3</v>
      </c>
    </row>
    <row r="11" spans="1:15" x14ac:dyDescent="0.25">
      <c r="A11" t="s">
        <v>830</v>
      </c>
      <c r="B11" t="s">
        <v>732</v>
      </c>
      <c r="C11" t="s">
        <v>733</v>
      </c>
      <c r="D11" s="15">
        <v>3099</v>
      </c>
      <c r="E11" s="15">
        <v>55</v>
      </c>
      <c r="F11" s="15">
        <v>3154</v>
      </c>
      <c r="G11" s="16">
        <v>1.743817374762207E-2</v>
      </c>
      <c r="H11" s="15">
        <v>3114</v>
      </c>
      <c r="I11" s="15">
        <v>54</v>
      </c>
      <c r="J11" s="15">
        <v>3168</v>
      </c>
      <c r="K11" s="16">
        <v>1.7045454545454541E-2</v>
      </c>
      <c r="L11" s="15">
        <v>1349</v>
      </c>
      <c r="M11" s="15">
        <v>19</v>
      </c>
      <c r="N11" s="15">
        <v>1368</v>
      </c>
      <c r="O11" s="4">
        <v>1.388888888888889E-2</v>
      </c>
    </row>
    <row r="12" spans="1:15" x14ac:dyDescent="0.25">
      <c r="A12" t="s">
        <v>830</v>
      </c>
      <c r="B12" t="s">
        <v>574</v>
      </c>
      <c r="C12" t="s">
        <v>575</v>
      </c>
      <c r="D12" s="15">
        <v>1410</v>
      </c>
      <c r="E12" s="15">
        <v>16</v>
      </c>
      <c r="F12" s="15">
        <v>1426</v>
      </c>
      <c r="G12" s="16">
        <v>1.122019635343619E-2</v>
      </c>
      <c r="H12" s="15">
        <v>1410</v>
      </c>
      <c r="I12" s="15">
        <v>16</v>
      </c>
      <c r="J12" s="15">
        <v>1426</v>
      </c>
      <c r="K12" s="16">
        <v>1.122019635343619E-2</v>
      </c>
      <c r="L12" s="15">
        <v>600</v>
      </c>
      <c r="M12" s="15">
        <v>5</v>
      </c>
      <c r="N12" s="15">
        <v>605</v>
      </c>
      <c r="O12" s="4">
        <v>8.2644628099173608E-3</v>
      </c>
    </row>
    <row r="13" spans="1:15" x14ac:dyDescent="0.25">
      <c r="A13" t="s">
        <v>830</v>
      </c>
      <c r="B13" t="s">
        <v>292</v>
      </c>
      <c r="C13" t="s">
        <v>293</v>
      </c>
      <c r="D13" s="15">
        <v>395</v>
      </c>
      <c r="E13" s="15">
        <v>5</v>
      </c>
      <c r="F13" s="15">
        <v>400</v>
      </c>
      <c r="G13" s="16">
        <v>1.2500000000000001E-2</v>
      </c>
      <c r="H13" s="15">
        <v>393</v>
      </c>
      <c r="I13" s="15">
        <v>5</v>
      </c>
      <c r="J13" s="15">
        <v>398</v>
      </c>
      <c r="K13" s="16">
        <v>1.2562814070351759E-2</v>
      </c>
      <c r="L13" s="15">
        <v>168</v>
      </c>
      <c r="M13" s="15">
        <v>4</v>
      </c>
      <c r="N13" s="15">
        <v>172</v>
      </c>
      <c r="O13" s="4">
        <v>2.3255813953488368E-2</v>
      </c>
    </row>
    <row r="14" spans="1:15" x14ac:dyDescent="0.25">
      <c r="A14" t="s">
        <v>830</v>
      </c>
      <c r="B14" t="s">
        <v>744</v>
      </c>
      <c r="C14" t="s">
        <v>745</v>
      </c>
      <c r="D14" s="15">
        <v>2560</v>
      </c>
      <c r="E14" s="15">
        <v>45</v>
      </c>
      <c r="F14" s="15">
        <v>2605</v>
      </c>
      <c r="G14" s="16">
        <v>1.7274472168905951E-2</v>
      </c>
      <c r="H14" s="15">
        <v>2606</v>
      </c>
      <c r="I14" s="15">
        <v>47</v>
      </c>
      <c r="J14" s="15">
        <v>2653</v>
      </c>
      <c r="K14" s="16">
        <v>1.7715793441387111E-2</v>
      </c>
      <c r="L14" s="15">
        <v>1140</v>
      </c>
      <c r="M14" s="15">
        <v>17</v>
      </c>
      <c r="N14" s="15">
        <v>1157</v>
      </c>
      <c r="O14" s="4">
        <v>1.469317199654278E-2</v>
      </c>
    </row>
    <row r="15" spans="1:15" x14ac:dyDescent="0.25">
      <c r="A15" t="s">
        <v>830</v>
      </c>
      <c r="B15" t="s">
        <v>572</v>
      </c>
      <c r="C15" t="s">
        <v>573</v>
      </c>
      <c r="D15" s="15">
        <v>1365</v>
      </c>
      <c r="E15" s="15">
        <v>11</v>
      </c>
      <c r="F15" s="15">
        <v>1376</v>
      </c>
      <c r="G15" s="16">
        <v>7.99418604651163E-3</v>
      </c>
      <c r="H15" s="15">
        <v>1374</v>
      </c>
      <c r="I15" s="15">
        <v>11</v>
      </c>
      <c r="J15" s="15">
        <v>1385</v>
      </c>
      <c r="K15" s="16">
        <v>7.9422382671480093E-3</v>
      </c>
      <c r="L15" s="15">
        <v>641</v>
      </c>
      <c r="M15" s="15">
        <v>2</v>
      </c>
      <c r="N15" s="15">
        <v>643</v>
      </c>
      <c r="O15" s="4">
        <v>3.1104199066874002E-3</v>
      </c>
    </row>
    <row r="16" spans="1:15" x14ac:dyDescent="0.25">
      <c r="A16" t="s">
        <v>830</v>
      </c>
      <c r="B16" t="s">
        <v>604</v>
      </c>
      <c r="C16" t="s">
        <v>605</v>
      </c>
      <c r="D16" s="15">
        <v>1232</v>
      </c>
      <c r="E16" s="15">
        <v>14</v>
      </c>
      <c r="F16" s="15">
        <v>1246</v>
      </c>
      <c r="G16" s="16">
        <v>1.123595505617978E-2</v>
      </c>
      <c r="H16" s="15">
        <v>1230</v>
      </c>
      <c r="I16" s="15">
        <v>14</v>
      </c>
      <c r="J16" s="15">
        <v>1244</v>
      </c>
      <c r="K16" s="16">
        <v>1.12540192926045E-2</v>
      </c>
      <c r="L16" s="15">
        <v>529</v>
      </c>
      <c r="M16" s="15">
        <v>8</v>
      </c>
      <c r="N16" s="15">
        <v>537</v>
      </c>
      <c r="O16" s="4">
        <v>1.4897579143389199E-2</v>
      </c>
    </row>
    <row r="17" spans="1:15" x14ac:dyDescent="0.25">
      <c r="A17" t="s">
        <v>830</v>
      </c>
      <c r="B17" t="s">
        <v>560</v>
      </c>
      <c r="C17" t="s">
        <v>561</v>
      </c>
      <c r="D17" s="15">
        <v>1167</v>
      </c>
      <c r="E17" s="15">
        <v>16</v>
      </c>
      <c r="F17" s="15">
        <v>1183</v>
      </c>
      <c r="G17" s="16">
        <v>1.352493660185968E-2</v>
      </c>
      <c r="H17" s="15">
        <v>1175</v>
      </c>
      <c r="I17" s="15">
        <v>16</v>
      </c>
      <c r="J17" s="15">
        <v>1191</v>
      </c>
      <c r="K17" s="16">
        <v>1.343408900083963E-2</v>
      </c>
      <c r="L17" s="15">
        <v>505</v>
      </c>
      <c r="M17" s="15">
        <v>5</v>
      </c>
      <c r="N17" s="15">
        <v>510</v>
      </c>
      <c r="O17" s="4">
        <v>9.8039215686274508E-3</v>
      </c>
    </row>
    <row r="18" spans="1:15" x14ac:dyDescent="0.25">
      <c r="A18" t="s">
        <v>830</v>
      </c>
      <c r="B18" t="s">
        <v>564</v>
      </c>
      <c r="C18" t="s">
        <v>565</v>
      </c>
      <c r="D18" s="15">
        <v>2511</v>
      </c>
      <c r="E18" s="15">
        <v>15</v>
      </c>
      <c r="F18" s="15">
        <v>2526</v>
      </c>
      <c r="G18" s="16">
        <v>5.9382422802850398E-3</v>
      </c>
      <c r="H18" s="15">
        <v>2536</v>
      </c>
      <c r="I18" s="15">
        <v>16</v>
      </c>
      <c r="J18" s="15">
        <v>2552</v>
      </c>
      <c r="K18" s="16">
        <v>6.2695924764890297E-3</v>
      </c>
      <c r="L18" s="15">
        <v>1058</v>
      </c>
      <c r="M18" s="15">
        <v>7</v>
      </c>
      <c r="N18" s="15">
        <v>1065</v>
      </c>
      <c r="O18" s="4">
        <v>6.5727699530516402E-3</v>
      </c>
    </row>
    <row r="19" spans="1:15" x14ac:dyDescent="0.25">
      <c r="A19" t="s">
        <v>830</v>
      </c>
      <c r="B19" t="s">
        <v>402</v>
      </c>
      <c r="C19" t="s">
        <v>403</v>
      </c>
      <c r="D19" s="15">
        <v>575</v>
      </c>
      <c r="E19" s="15">
        <v>1</v>
      </c>
      <c r="F19" s="15">
        <v>576</v>
      </c>
      <c r="G19" s="16">
        <v>1.7361111111111099E-3</v>
      </c>
      <c r="H19" s="15">
        <v>574</v>
      </c>
      <c r="I19" s="15">
        <v>1</v>
      </c>
      <c r="J19" s="15">
        <v>575</v>
      </c>
      <c r="K19" s="16">
        <v>1.7391304347826101E-3</v>
      </c>
      <c r="L19" s="15">
        <v>206</v>
      </c>
      <c r="M19" s="15">
        <v>1</v>
      </c>
      <c r="N19" s="15">
        <v>207</v>
      </c>
      <c r="O19" s="4">
        <v>4.8309178743961402E-3</v>
      </c>
    </row>
    <row r="20" spans="1:15" x14ac:dyDescent="0.25">
      <c r="A20" t="s">
        <v>830</v>
      </c>
      <c r="B20" t="s">
        <v>204</v>
      </c>
      <c r="C20" t="s">
        <v>205</v>
      </c>
      <c r="D20" s="15">
        <v>87</v>
      </c>
      <c r="E20" s="15"/>
      <c r="F20" s="15"/>
      <c r="G20" s="16"/>
      <c r="H20" s="15">
        <v>86</v>
      </c>
      <c r="I20" s="15"/>
      <c r="J20" s="15"/>
      <c r="K20" s="16"/>
      <c r="L20" s="15">
        <v>31</v>
      </c>
      <c r="M20" s="15"/>
      <c r="N20" s="15"/>
      <c r="O20" s="4"/>
    </row>
    <row r="21" spans="1:15" x14ac:dyDescent="0.25">
      <c r="A21" t="s">
        <v>830</v>
      </c>
      <c r="B21" t="s">
        <v>696</v>
      </c>
      <c r="C21" t="s">
        <v>697</v>
      </c>
      <c r="D21" s="15">
        <v>2432</v>
      </c>
      <c r="E21" s="15">
        <v>39</v>
      </c>
      <c r="F21" s="15">
        <v>2471</v>
      </c>
      <c r="G21" s="16">
        <v>1.5783083771752329E-2</v>
      </c>
      <c r="H21" s="15">
        <v>2436</v>
      </c>
      <c r="I21" s="15">
        <v>40</v>
      </c>
      <c r="J21" s="15">
        <v>2476</v>
      </c>
      <c r="K21" s="16">
        <v>1.6155088852988692E-2</v>
      </c>
      <c r="L21" s="15">
        <v>1065</v>
      </c>
      <c r="M21" s="15">
        <v>14</v>
      </c>
      <c r="N21" s="15">
        <v>1079</v>
      </c>
      <c r="O21" s="4">
        <v>1.297497683039852E-2</v>
      </c>
    </row>
    <row r="22" spans="1:15" x14ac:dyDescent="0.25">
      <c r="A22" t="s">
        <v>830</v>
      </c>
      <c r="B22" t="s">
        <v>694</v>
      </c>
      <c r="C22" t="s">
        <v>695</v>
      </c>
      <c r="D22" s="15">
        <v>2567</v>
      </c>
      <c r="E22" s="15">
        <v>20</v>
      </c>
      <c r="F22" s="15">
        <v>2587</v>
      </c>
      <c r="G22" s="16">
        <v>7.73096250483185E-3</v>
      </c>
      <c r="H22" s="15">
        <v>2582</v>
      </c>
      <c r="I22" s="15">
        <v>21</v>
      </c>
      <c r="J22" s="15">
        <v>2603</v>
      </c>
      <c r="K22" s="16">
        <v>8.0676142912024604E-3</v>
      </c>
      <c r="L22" s="15">
        <v>1061</v>
      </c>
      <c r="M22" s="15">
        <v>9</v>
      </c>
      <c r="N22" s="15">
        <v>1070</v>
      </c>
      <c r="O22" s="4">
        <v>8.41121495327103E-3</v>
      </c>
    </row>
    <row r="23" spans="1:15" x14ac:dyDescent="0.25">
      <c r="A23" t="s">
        <v>830</v>
      </c>
      <c r="B23" t="s">
        <v>804</v>
      </c>
      <c r="C23" t="s">
        <v>805</v>
      </c>
      <c r="D23" s="15">
        <v>23921</v>
      </c>
      <c r="E23" s="15">
        <v>686</v>
      </c>
      <c r="F23" s="15">
        <v>24607</v>
      </c>
      <c r="G23" s="16">
        <v>2.7878246027553139E-2</v>
      </c>
      <c r="H23" s="15">
        <v>24373</v>
      </c>
      <c r="I23" s="15">
        <v>714</v>
      </c>
      <c r="J23" s="15">
        <v>25087</v>
      </c>
      <c r="K23" s="16">
        <v>2.8460955873560009E-2</v>
      </c>
      <c r="L23" s="15">
        <v>10579</v>
      </c>
      <c r="M23" s="15">
        <v>280</v>
      </c>
      <c r="N23" s="15">
        <v>10859</v>
      </c>
      <c r="O23" s="4">
        <v>2.5785063081315038E-2</v>
      </c>
    </row>
    <row r="24" spans="1:15" x14ac:dyDescent="0.25">
      <c r="A24" t="s">
        <v>830</v>
      </c>
      <c r="B24" t="s">
        <v>526</v>
      </c>
      <c r="C24" t="s">
        <v>527</v>
      </c>
      <c r="D24" s="15">
        <v>1108</v>
      </c>
      <c r="E24" s="15">
        <v>9</v>
      </c>
      <c r="F24" s="15">
        <v>1117</v>
      </c>
      <c r="G24" s="16">
        <v>8.0572963294539002E-3</v>
      </c>
      <c r="H24" s="15">
        <v>1108</v>
      </c>
      <c r="I24" s="15">
        <v>10</v>
      </c>
      <c r="J24" s="15">
        <v>1118</v>
      </c>
      <c r="K24" s="16">
        <v>8.9445438282647598E-3</v>
      </c>
      <c r="L24" s="15">
        <v>460</v>
      </c>
      <c r="M24" s="15">
        <v>1</v>
      </c>
      <c r="N24" s="15">
        <v>461</v>
      </c>
      <c r="O24" s="4">
        <v>2.1691973969631198E-3</v>
      </c>
    </row>
    <row r="25" spans="1:15" x14ac:dyDescent="0.25">
      <c r="A25" t="s">
        <v>830</v>
      </c>
      <c r="B25" t="s">
        <v>358</v>
      </c>
      <c r="C25" t="s">
        <v>359</v>
      </c>
      <c r="D25" s="15">
        <v>414</v>
      </c>
      <c r="E25" s="15">
        <v>3</v>
      </c>
      <c r="F25" s="15">
        <v>417</v>
      </c>
      <c r="G25" s="16">
        <v>7.1942446043165497E-3</v>
      </c>
      <c r="H25" s="15">
        <v>414</v>
      </c>
      <c r="I25" s="15">
        <v>3</v>
      </c>
      <c r="J25" s="15">
        <v>417</v>
      </c>
      <c r="K25" s="16">
        <v>7.1942446043165497E-3</v>
      </c>
      <c r="L25" s="15">
        <v>104</v>
      </c>
      <c r="M25" s="15">
        <v>1</v>
      </c>
      <c r="N25" s="15">
        <v>105</v>
      </c>
      <c r="O25" s="4">
        <v>9.5238095238095195E-3</v>
      </c>
    </row>
    <row r="26" spans="1:15" x14ac:dyDescent="0.25">
      <c r="A26" t="s">
        <v>830</v>
      </c>
      <c r="B26" t="s">
        <v>0</v>
      </c>
      <c r="C26" t="s">
        <v>1</v>
      </c>
      <c r="D26" s="15">
        <v>146</v>
      </c>
      <c r="E26" s="15">
        <v>1</v>
      </c>
      <c r="F26" s="15">
        <v>147</v>
      </c>
      <c r="G26" s="16">
        <v>6.8027210884353704E-3</v>
      </c>
      <c r="H26" s="15">
        <v>148</v>
      </c>
      <c r="I26" s="15"/>
      <c r="J26" s="15"/>
      <c r="K26" s="16"/>
      <c r="L26" s="15">
        <v>53</v>
      </c>
      <c r="M26" s="15">
        <v>1</v>
      </c>
      <c r="N26" s="15">
        <v>54</v>
      </c>
      <c r="O26" s="4">
        <v>1.8518518518518521E-2</v>
      </c>
    </row>
    <row r="27" spans="1:15" x14ac:dyDescent="0.25">
      <c r="A27" t="s">
        <v>830</v>
      </c>
      <c r="B27" t="s">
        <v>754</v>
      </c>
      <c r="C27" t="s">
        <v>755</v>
      </c>
      <c r="D27" s="15">
        <v>3199</v>
      </c>
      <c r="E27" s="15">
        <v>38</v>
      </c>
      <c r="F27" s="15">
        <v>3237</v>
      </c>
      <c r="G27" s="16">
        <v>1.173926475131294E-2</v>
      </c>
      <c r="H27" s="15">
        <v>3214</v>
      </c>
      <c r="I27" s="15">
        <v>42</v>
      </c>
      <c r="J27" s="15">
        <v>3256</v>
      </c>
      <c r="K27" s="16">
        <v>1.28992628992629E-2</v>
      </c>
      <c r="L27" s="15">
        <v>1385</v>
      </c>
      <c r="M27" s="15">
        <v>14</v>
      </c>
      <c r="N27" s="15">
        <v>1399</v>
      </c>
      <c r="O27" s="4">
        <v>1.0007147962830591E-2</v>
      </c>
    </row>
    <row r="28" spans="1:15" x14ac:dyDescent="0.25">
      <c r="A28" t="s">
        <v>830</v>
      </c>
      <c r="B28" t="s">
        <v>254</v>
      </c>
      <c r="C28" t="s">
        <v>255</v>
      </c>
      <c r="D28" s="15">
        <v>239</v>
      </c>
      <c r="E28" s="15">
        <v>3</v>
      </c>
      <c r="F28" s="15">
        <v>242</v>
      </c>
      <c r="G28" s="16">
        <v>1.239669421487603E-2</v>
      </c>
      <c r="H28" s="15">
        <v>240</v>
      </c>
      <c r="I28" s="15">
        <v>3</v>
      </c>
      <c r="J28" s="15">
        <v>243</v>
      </c>
      <c r="K28" s="16">
        <v>1.234567901234568E-2</v>
      </c>
      <c r="L28" s="15">
        <v>84</v>
      </c>
      <c r="M28" s="15"/>
      <c r="N28" s="15"/>
      <c r="O28" s="4"/>
    </row>
    <row r="29" spans="1:15" x14ac:dyDescent="0.25">
      <c r="A29" t="s">
        <v>830</v>
      </c>
      <c r="B29" t="s">
        <v>222</v>
      </c>
      <c r="C29" t="s">
        <v>223</v>
      </c>
      <c r="D29" s="15">
        <v>154</v>
      </c>
      <c r="E29" s="15">
        <v>2</v>
      </c>
      <c r="F29" s="15">
        <v>156</v>
      </c>
      <c r="G29" s="16">
        <v>1.282051282051282E-2</v>
      </c>
      <c r="H29" s="15">
        <v>154</v>
      </c>
      <c r="I29" s="15">
        <v>2</v>
      </c>
      <c r="J29" s="15">
        <v>156</v>
      </c>
      <c r="K29" s="16">
        <v>1.282051282051282E-2</v>
      </c>
      <c r="L29" s="15">
        <v>42</v>
      </c>
      <c r="M29" s="15"/>
      <c r="N29" s="15"/>
      <c r="O29" s="4"/>
    </row>
    <row r="30" spans="1:15" x14ac:dyDescent="0.25">
      <c r="A30" t="s">
        <v>830</v>
      </c>
      <c r="B30" t="s">
        <v>798</v>
      </c>
      <c r="C30" t="s">
        <v>799</v>
      </c>
      <c r="D30" s="15">
        <v>8638</v>
      </c>
      <c r="E30" s="15">
        <v>247</v>
      </c>
      <c r="F30" s="15">
        <v>8885</v>
      </c>
      <c r="G30" s="16">
        <v>2.7799662352279118E-2</v>
      </c>
      <c r="H30" s="15">
        <v>8746</v>
      </c>
      <c r="I30" s="15">
        <v>251</v>
      </c>
      <c r="J30" s="15">
        <v>8997</v>
      </c>
      <c r="K30" s="16">
        <v>2.7898188284983891E-2</v>
      </c>
      <c r="L30" s="15">
        <v>3569</v>
      </c>
      <c r="M30" s="15">
        <v>120</v>
      </c>
      <c r="N30" s="15">
        <v>3689</v>
      </c>
      <c r="O30" s="4">
        <v>3.2529140688533478E-2</v>
      </c>
    </row>
    <row r="31" spans="1:15" x14ac:dyDescent="0.25">
      <c r="A31" t="s">
        <v>830</v>
      </c>
      <c r="B31" t="s">
        <v>228</v>
      </c>
      <c r="C31" t="s">
        <v>229</v>
      </c>
      <c r="D31" s="15">
        <v>165</v>
      </c>
      <c r="E31" s="15">
        <v>1</v>
      </c>
      <c r="F31" s="15">
        <v>166</v>
      </c>
      <c r="G31" s="16">
        <v>6.0240963855421699E-3</v>
      </c>
      <c r="H31" s="15">
        <v>166</v>
      </c>
      <c r="I31" s="15">
        <v>1</v>
      </c>
      <c r="J31" s="15">
        <v>167</v>
      </c>
      <c r="K31" s="16">
        <v>5.9880239520958096E-3</v>
      </c>
      <c r="L31" s="15">
        <v>35</v>
      </c>
      <c r="M31" s="15">
        <v>1</v>
      </c>
      <c r="N31" s="15">
        <v>36</v>
      </c>
      <c r="O31" s="4">
        <v>2.777777777777778E-2</v>
      </c>
    </row>
    <row r="32" spans="1:15" x14ac:dyDescent="0.25">
      <c r="A32" t="s">
        <v>830</v>
      </c>
      <c r="B32" t="s">
        <v>742</v>
      </c>
      <c r="C32" t="s">
        <v>743</v>
      </c>
      <c r="D32" s="15">
        <v>3974</v>
      </c>
      <c r="E32" s="15">
        <v>23</v>
      </c>
      <c r="F32" s="15">
        <v>3997</v>
      </c>
      <c r="G32" s="16">
        <v>5.7543157368026001E-3</v>
      </c>
      <c r="H32" s="15">
        <v>4169</v>
      </c>
      <c r="I32" s="15">
        <v>23</v>
      </c>
      <c r="J32" s="15">
        <v>4192</v>
      </c>
      <c r="K32" s="16">
        <v>5.4866412213740497E-3</v>
      </c>
      <c r="L32" s="15">
        <v>1696</v>
      </c>
      <c r="M32" s="15">
        <v>11</v>
      </c>
      <c r="N32" s="15">
        <v>1707</v>
      </c>
      <c r="O32" s="4">
        <v>6.4440538957234901E-3</v>
      </c>
    </row>
    <row r="33" spans="1:15" x14ac:dyDescent="0.25">
      <c r="A33" t="s">
        <v>830</v>
      </c>
      <c r="B33" t="s">
        <v>614</v>
      </c>
      <c r="C33" t="s">
        <v>615</v>
      </c>
      <c r="D33" s="15">
        <v>1802</v>
      </c>
      <c r="E33" s="15">
        <v>24</v>
      </c>
      <c r="F33" s="15">
        <v>1826</v>
      </c>
      <c r="G33" s="16">
        <v>1.31434830230011E-2</v>
      </c>
      <c r="H33" s="15">
        <v>1815</v>
      </c>
      <c r="I33" s="15">
        <v>26</v>
      </c>
      <c r="J33" s="15">
        <v>1841</v>
      </c>
      <c r="K33" s="16">
        <v>1.412275936990766E-2</v>
      </c>
      <c r="L33" s="15">
        <v>752</v>
      </c>
      <c r="M33" s="15">
        <v>8</v>
      </c>
      <c r="N33" s="15">
        <v>760</v>
      </c>
      <c r="O33" s="4">
        <v>1.0526315789473681E-2</v>
      </c>
    </row>
    <row r="34" spans="1:15" x14ac:dyDescent="0.25">
      <c r="A34" t="s">
        <v>830</v>
      </c>
      <c r="B34" t="s">
        <v>702</v>
      </c>
      <c r="C34" t="s">
        <v>703</v>
      </c>
      <c r="D34" s="15">
        <v>3076</v>
      </c>
      <c r="E34" s="15">
        <v>49</v>
      </c>
      <c r="F34" s="15">
        <v>3125</v>
      </c>
      <c r="G34" s="16">
        <v>1.5679999999999999E-2</v>
      </c>
      <c r="H34" s="15">
        <v>3148</v>
      </c>
      <c r="I34" s="15">
        <v>50</v>
      </c>
      <c r="J34" s="15">
        <v>3198</v>
      </c>
      <c r="K34" s="16">
        <v>1.5634771732332711E-2</v>
      </c>
      <c r="L34" s="15">
        <v>1386</v>
      </c>
      <c r="M34" s="15">
        <v>21</v>
      </c>
      <c r="N34" s="15">
        <v>1407</v>
      </c>
      <c r="O34" s="4">
        <v>1.492537313432836E-2</v>
      </c>
    </row>
    <row r="35" spans="1:15" x14ac:dyDescent="0.25">
      <c r="A35" t="s">
        <v>830</v>
      </c>
      <c r="B35" t="s">
        <v>666</v>
      </c>
      <c r="C35" t="s">
        <v>667</v>
      </c>
      <c r="D35" s="15">
        <v>1774</v>
      </c>
      <c r="E35" s="15">
        <v>17</v>
      </c>
      <c r="F35" s="15">
        <v>1791</v>
      </c>
      <c r="G35" s="16">
        <v>9.4919039642657708E-3</v>
      </c>
      <c r="H35" s="15">
        <v>1778</v>
      </c>
      <c r="I35" s="15">
        <v>17</v>
      </c>
      <c r="J35" s="15">
        <v>1795</v>
      </c>
      <c r="K35" s="16">
        <v>9.4707520891364905E-3</v>
      </c>
      <c r="L35" s="15">
        <v>788</v>
      </c>
      <c r="M35" s="15">
        <v>6</v>
      </c>
      <c r="N35" s="15">
        <v>794</v>
      </c>
      <c r="O35" s="4">
        <v>7.5566750629722903E-3</v>
      </c>
    </row>
    <row r="36" spans="1:15" x14ac:dyDescent="0.25">
      <c r="A36" t="s">
        <v>830</v>
      </c>
      <c r="B36" t="s">
        <v>354</v>
      </c>
      <c r="C36" t="s">
        <v>355</v>
      </c>
      <c r="D36" s="15">
        <v>409</v>
      </c>
      <c r="E36" s="15">
        <v>4</v>
      </c>
      <c r="F36" s="15">
        <v>413</v>
      </c>
      <c r="G36" s="16">
        <v>9.6852300242130807E-3</v>
      </c>
      <c r="H36" s="15">
        <v>407</v>
      </c>
      <c r="I36" s="15">
        <v>4</v>
      </c>
      <c r="J36" s="15">
        <v>411</v>
      </c>
      <c r="K36" s="16">
        <v>9.7323600973235995E-3</v>
      </c>
      <c r="L36" s="15">
        <v>149</v>
      </c>
      <c r="M36" s="15">
        <v>1</v>
      </c>
      <c r="N36" s="15">
        <v>150</v>
      </c>
      <c r="O36" s="4">
        <v>6.6666666666666697E-3</v>
      </c>
    </row>
    <row r="37" spans="1:15" x14ac:dyDescent="0.25">
      <c r="A37" t="s">
        <v>830</v>
      </c>
      <c r="B37" t="s">
        <v>482</v>
      </c>
      <c r="C37" t="s">
        <v>483</v>
      </c>
      <c r="D37" s="15">
        <v>843</v>
      </c>
      <c r="E37" s="15">
        <v>9</v>
      </c>
      <c r="F37" s="15">
        <v>852</v>
      </c>
      <c r="G37" s="16">
        <v>1.0563380281690141E-2</v>
      </c>
      <c r="H37" s="15">
        <v>847</v>
      </c>
      <c r="I37" s="15">
        <v>9</v>
      </c>
      <c r="J37" s="15">
        <v>856</v>
      </c>
      <c r="K37" s="16">
        <v>1.0514018691588779E-2</v>
      </c>
      <c r="L37" s="15">
        <v>328</v>
      </c>
      <c r="M37" s="15">
        <v>5</v>
      </c>
      <c r="N37" s="15">
        <v>333</v>
      </c>
      <c r="O37" s="4">
        <v>1.501501501501502E-2</v>
      </c>
    </row>
    <row r="38" spans="1:15" x14ac:dyDescent="0.25">
      <c r="A38" t="s">
        <v>830</v>
      </c>
      <c r="B38" t="s">
        <v>714</v>
      </c>
      <c r="C38" t="s">
        <v>715</v>
      </c>
      <c r="D38" s="15">
        <v>2585</v>
      </c>
      <c r="E38" s="15">
        <v>42</v>
      </c>
      <c r="F38" s="15">
        <v>2627</v>
      </c>
      <c r="G38" s="16">
        <v>1.5987818804720211E-2</v>
      </c>
      <c r="H38" s="15">
        <v>2594</v>
      </c>
      <c r="I38" s="15">
        <v>40</v>
      </c>
      <c r="J38" s="15">
        <v>2634</v>
      </c>
      <c r="K38" s="16">
        <v>1.518602885345482E-2</v>
      </c>
      <c r="L38" s="15">
        <v>1100</v>
      </c>
      <c r="M38" s="15">
        <v>15</v>
      </c>
      <c r="N38" s="15">
        <v>1115</v>
      </c>
      <c r="O38" s="4">
        <v>1.345291479820628E-2</v>
      </c>
    </row>
    <row r="39" spans="1:15" x14ac:dyDescent="0.25">
      <c r="A39" t="s">
        <v>830</v>
      </c>
      <c r="B39" t="s">
        <v>750</v>
      </c>
      <c r="C39" t="s">
        <v>751</v>
      </c>
      <c r="D39" s="15">
        <v>3004</v>
      </c>
      <c r="E39" s="15">
        <v>81</v>
      </c>
      <c r="F39" s="15">
        <v>3085</v>
      </c>
      <c r="G39" s="16">
        <v>2.6256077795786061E-2</v>
      </c>
      <c r="H39" s="15">
        <v>3144</v>
      </c>
      <c r="I39" s="15">
        <v>76</v>
      </c>
      <c r="J39" s="15">
        <v>3220</v>
      </c>
      <c r="K39" s="16">
        <v>2.3602484472049691E-2</v>
      </c>
      <c r="L39" s="15">
        <v>1255</v>
      </c>
      <c r="M39" s="15">
        <v>25</v>
      </c>
      <c r="N39" s="15">
        <v>1280</v>
      </c>
      <c r="O39" s="4">
        <v>1.953125E-2</v>
      </c>
    </row>
    <row r="40" spans="1:15" x14ac:dyDescent="0.25">
      <c r="A40" t="s">
        <v>830</v>
      </c>
      <c r="B40" t="s">
        <v>772</v>
      </c>
      <c r="C40" t="s">
        <v>773</v>
      </c>
      <c r="D40" s="15">
        <v>3790</v>
      </c>
      <c r="E40" s="15">
        <v>90</v>
      </c>
      <c r="F40" s="15">
        <v>3880</v>
      </c>
      <c r="G40" s="16">
        <v>2.3195876288659802E-2</v>
      </c>
      <c r="H40" s="15">
        <v>3798</v>
      </c>
      <c r="I40" s="15">
        <v>87</v>
      </c>
      <c r="J40" s="15">
        <v>3885</v>
      </c>
      <c r="K40" s="16">
        <v>2.2393822393822389E-2</v>
      </c>
      <c r="L40" s="15">
        <v>1647</v>
      </c>
      <c r="M40" s="15">
        <v>42</v>
      </c>
      <c r="N40" s="15">
        <v>1689</v>
      </c>
      <c r="O40" s="4">
        <v>2.4866785079928951E-2</v>
      </c>
    </row>
    <row r="41" spans="1:15" x14ac:dyDescent="0.25">
      <c r="A41" t="s">
        <v>830</v>
      </c>
      <c r="B41" t="s">
        <v>214</v>
      </c>
      <c r="C41" t="s">
        <v>215</v>
      </c>
      <c r="D41" s="15">
        <v>121</v>
      </c>
      <c r="E41" s="15"/>
      <c r="F41" s="15"/>
      <c r="G41" s="16"/>
      <c r="H41" s="15">
        <v>120</v>
      </c>
      <c r="I41" s="15"/>
      <c r="J41" s="15"/>
      <c r="K41" s="16"/>
      <c r="L41" s="15">
        <v>44</v>
      </c>
      <c r="M41" s="15"/>
      <c r="N41" s="15"/>
      <c r="O41" s="4"/>
    </row>
    <row r="42" spans="1:15" x14ac:dyDescent="0.25">
      <c r="A42" t="s">
        <v>830</v>
      </c>
      <c r="B42" t="s">
        <v>388</v>
      </c>
      <c r="C42" t="s">
        <v>389</v>
      </c>
      <c r="D42" s="15">
        <v>1005</v>
      </c>
      <c r="E42" s="15">
        <v>6</v>
      </c>
      <c r="F42" s="15">
        <v>1011</v>
      </c>
      <c r="G42" s="16">
        <v>5.9347181008902097E-3</v>
      </c>
      <c r="H42" s="15">
        <v>1029</v>
      </c>
      <c r="I42" s="15">
        <v>6</v>
      </c>
      <c r="J42" s="15">
        <v>1035</v>
      </c>
      <c r="K42" s="16">
        <v>5.7971014492753598E-3</v>
      </c>
      <c r="L42" s="15">
        <v>428</v>
      </c>
      <c r="M42" s="15">
        <v>3</v>
      </c>
      <c r="N42" s="15">
        <v>431</v>
      </c>
      <c r="O42" s="4">
        <v>6.96055684454756E-3</v>
      </c>
    </row>
    <row r="43" spans="1:15" x14ac:dyDescent="0.25">
      <c r="A43" t="s">
        <v>830</v>
      </c>
      <c r="B43" t="s">
        <v>422</v>
      </c>
      <c r="C43" t="s">
        <v>423</v>
      </c>
      <c r="D43" s="15">
        <v>846</v>
      </c>
      <c r="E43" s="15">
        <v>4</v>
      </c>
      <c r="F43" s="15">
        <v>850</v>
      </c>
      <c r="G43" s="16">
        <v>4.7058823529411804E-3</v>
      </c>
      <c r="H43" s="15">
        <v>845</v>
      </c>
      <c r="I43" s="15">
        <v>5</v>
      </c>
      <c r="J43" s="15">
        <v>850</v>
      </c>
      <c r="K43" s="16">
        <v>5.8823529411764696E-3</v>
      </c>
      <c r="L43" s="15">
        <v>375</v>
      </c>
      <c r="M43" s="15">
        <v>1</v>
      </c>
      <c r="N43" s="15">
        <v>376</v>
      </c>
      <c r="O43" s="4">
        <v>2.6595744680851098E-3</v>
      </c>
    </row>
    <row r="44" spans="1:15" x14ac:dyDescent="0.25">
      <c r="A44" t="s">
        <v>830</v>
      </c>
      <c r="B44" t="s">
        <v>444</v>
      </c>
      <c r="C44" t="s">
        <v>445</v>
      </c>
      <c r="D44" s="15">
        <v>1430</v>
      </c>
      <c r="E44" s="15">
        <v>8</v>
      </c>
      <c r="F44" s="15">
        <v>1438</v>
      </c>
      <c r="G44" s="16">
        <v>5.5632823365785802E-3</v>
      </c>
      <c r="H44" s="15">
        <v>1434</v>
      </c>
      <c r="I44" s="15">
        <v>8</v>
      </c>
      <c r="J44" s="15">
        <v>1442</v>
      </c>
      <c r="K44" s="16">
        <v>5.5478502080443803E-3</v>
      </c>
      <c r="L44" s="15">
        <v>501</v>
      </c>
      <c r="M44" s="15">
        <v>3</v>
      </c>
      <c r="N44" s="15">
        <v>504</v>
      </c>
      <c r="O44" s="4">
        <v>5.9523809523809503E-3</v>
      </c>
    </row>
    <row r="45" spans="1:15" x14ac:dyDescent="0.25">
      <c r="A45" t="s">
        <v>830</v>
      </c>
      <c r="B45" t="s">
        <v>2</v>
      </c>
      <c r="C45" t="s">
        <v>3</v>
      </c>
      <c r="D45" s="15">
        <v>74</v>
      </c>
      <c r="E45" s="15"/>
      <c r="F45" s="15"/>
      <c r="G45" s="16"/>
      <c r="H45" s="15">
        <v>74</v>
      </c>
      <c r="I45" s="15"/>
      <c r="J45" s="15"/>
      <c r="K45" s="16"/>
      <c r="L45" s="15">
        <v>14</v>
      </c>
      <c r="M45" s="15"/>
      <c r="N45" s="15"/>
      <c r="O45" s="4"/>
    </row>
    <row r="46" spans="1:15" x14ac:dyDescent="0.25">
      <c r="A46" t="s">
        <v>830</v>
      </c>
      <c r="B46" t="s">
        <v>646</v>
      </c>
      <c r="C46" t="s">
        <v>647</v>
      </c>
      <c r="D46" s="15">
        <v>1873</v>
      </c>
      <c r="E46" s="15">
        <v>17</v>
      </c>
      <c r="F46" s="15">
        <v>1890</v>
      </c>
      <c r="G46" s="16">
        <v>8.9947089947089894E-3</v>
      </c>
      <c r="H46" s="15">
        <v>1880</v>
      </c>
      <c r="I46" s="15">
        <v>17</v>
      </c>
      <c r="J46" s="15">
        <v>1897</v>
      </c>
      <c r="K46" s="16">
        <v>8.9615181866104406E-3</v>
      </c>
      <c r="L46" s="15">
        <v>766</v>
      </c>
      <c r="M46" s="15">
        <v>7</v>
      </c>
      <c r="N46" s="15">
        <v>773</v>
      </c>
      <c r="O46" s="4">
        <v>9.05562742561449E-3</v>
      </c>
    </row>
    <row r="47" spans="1:15" x14ac:dyDescent="0.25">
      <c r="A47" t="s">
        <v>830</v>
      </c>
      <c r="B47" t="s">
        <v>670</v>
      </c>
      <c r="C47" t="s">
        <v>671</v>
      </c>
      <c r="D47" s="15">
        <v>1954</v>
      </c>
      <c r="E47" s="15">
        <v>27</v>
      </c>
      <c r="F47" s="15">
        <v>1981</v>
      </c>
      <c r="G47" s="16">
        <v>1.3629480060575469E-2</v>
      </c>
      <c r="H47" s="15">
        <v>1952</v>
      </c>
      <c r="I47" s="15">
        <v>27</v>
      </c>
      <c r="J47" s="15">
        <v>1979</v>
      </c>
      <c r="K47" s="16">
        <v>1.364325416877211E-2</v>
      </c>
      <c r="L47" s="15">
        <v>926</v>
      </c>
      <c r="M47" s="15">
        <v>9</v>
      </c>
      <c r="N47" s="15">
        <v>935</v>
      </c>
      <c r="O47" s="4">
        <v>9.6256684491978599E-3</v>
      </c>
    </row>
    <row r="48" spans="1:15" x14ac:dyDescent="0.25">
      <c r="A48" t="s">
        <v>830</v>
      </c>
      <c r="B48" t="s">
        <v>602</v>
      </c>
      <c r="C48" t="s">
        <v>603</v>
      </c>
      <c r="D48" s="15">
        <v>1426</v>
      </c>
      <c r="E48" s="15">
        <v>18</v>
      </c>
      <c r="F48" s="15">
        <v>1444</v>
      </c>
      <c r="G48" s="16">
        <v>1.2465373961218841E-2</v>
      </c>
      <c r="H48" s="15">
        <v>1440</v>
      </c>
      <c r="I48" s="15">
        <v>17</v>
      </c>
      <c r="J48" s="15">
        <v>1457</v>
      </c>
      <c r="K48" s="16">
        <v>1.166781056966369E-2</v>
      </c>
      <c r="L48" s="15">
        <v>587</v>
      </c>
      <c r="M48" s="15">
        <v>5</v>
      </c>
      <c r="N48" s="15">
        <v>592</v>
      </c>
      <c r="O48" s="4">
        <v>8.4459459459459499E-3</v>
      </c>
    </row>
    <row r="49" spans="1:15" x14ac:dyDescent="0.25">
      <c r="A49" t="s">
        <v>830</v>
      </c>
      <c r="B49" t="s">
        <v>250</v>
      </c>
      <c r="C49" t="s">
        <v>251</v>
      </c>
      <c r="D49" s="15">
        <v>207</v>
      </c>
      <c r="E49" s="15">
        <v>1</v>
      </c>
      <c r="F49" s="15">
        <v>208</v>
      </c>
      <c r="G49" s="16">
        <v>4.8076923076923097E-3</v>
      </c>
      <c r="H49" s="15">
        <v>208</v>
      </c>
      <c r="I49" s="15">
        <v>1</v>
      </c>
      <c r="J49" s="15">
        <v>209</v>
      </c>
      <c r="K49" s="16">
        <v>4.78468899521531E-3</v>
      </c>
      <c r="L49" s="15">
        <v>59</v>
      </c>
      <c r="M49" s="15"/>
      <c r="N49" s="15"/>
      <c r="O49" s="4"/>
    </row>
    <row r="50" spans="1:15" x14ac:dyDescent="0.25">
      <c r="A50" t="s">
        <v>830</v>
      </c>
      <c r="B50" t="s">
        <v>440</v>
      </c>
      <c r="C50" t="s">
        <v>441</v>
      </c>
      <c r="D50" s="15">
        <v>680</v>
      </c>
      <c r="E50" s="15">
        <v>9</v>
      </c>
      <c r="F50" s="15">
        <v>689</v>
      </c>
      <c r="G50" s="16">
        <v>1.306240928882438E-2</v>
      </c>
      <c r="H50" s="15">
        <v>680</v>
      </c>
      <c r="I50" s="15">
        <v>9</v>
      </c>
      <c r="J50" s="15">
        <v>689</v>
      </c>
      <c r="K50" s="16">
        <v>1.306240928882438E-2</v>
      </c>
      <c r="L50" s="15">
        <v>267</v>
      </c>
      <c r="M50" s="15">
        <v>4</v>
      </c>
      <c r="N50" s="15">
        <v>271</v>
      </c>
      <c r="O50" s="4">
        <v>1.4760147601476011E-2</v>
      </c>
    </row>
    <row r="51" spans="1:15" x14ac:dyDescent="0.25">
      <c r="A51" t="s">
        <v>830</v>
      </c>
      <c r="B51" t="s">
        <v>4</v>
      </c>
      <c r="C51" t="s">
        <v>5</v>
      </c>
      <c r="D51" s="15">
        <v>252</v>
      </c>
      <c r="E51" s="15"/>
      <c r="F51" s="15"/>
      <c r="G51" s="16"/>
      <c r="H51" s="15">
        <v>251</v>
      </c>
      <c r="I51" s="15">
        <v>1</v>
      </c>
      <c r="J51" s="15">
        <v>252</v>
      </c>
      <c r="K51" s="16">
        <v>3.9682539682539698E-3</v>
      </c>
      <c r="L51" s="15">
        <v>88</v>
      </c>
      <c r="M51" s="15"/>
      <c r="N51" s="15"/>
      <c r="O51" s="4"/>
    </row>
    <row r="52" spans="1:15" x14ac:dyDescent="0.25">
      <c r="A52" t="s">
        <v>830</v>
      </c>
      <c r="B52" t="s">
        <v>680</v>
      </c>
      <c r="C52" t="s">
        <v>681</v>
      </c>
      <c r="D52" s="15">
        <v>2022</v>
      </c>
      <c r="E52" s="15">
        <v>28</v>
      </c>
      <c r="F52" s="15">
        <v>2050</v>
      </c>
      <c r="G52" s="16">
        <v>1.365853658536585E-2</v>
      </c>
      <c r="H52" s="15">
        <v>2026</v>
      </c>
      <c r="I52" s="15">
        <v>26</v>
      </c>
      <c r="J52" s="15">
        <v>2052</v>
      </c>
      <c r="K52" s="16">
        <v>1.2670565302144251E-2</v>
      </c>
      <c r="L52" s="15">
        <v>824</v>
      </c>
      <c r="M52" s="15">
        <v>13</v>
      </c>
      <c r="N52" s="15">
        <v>837</v>
      </c>
      <c r="O52" s="4">
        <v>1.553166069295102E-2</v>
      </c>
    </row>
    <row r="53" spans="1:15" x14ac:dyDescent="0.25">
      <c r="A53" t="s">
        <v>830</v>
      </c>
      <c r="B53" t="s">
        <v>638</v>
      </c>
      <c r="C53" t="s">
        <v>639</v>
      </c>
      <c r="D53" s="15">
        <v>1619</v>
      </c>
      <c r="E53" s="15">
        <v>13</v>
      </c>
      <c r="F53" s="15">
        <v>1632</v>
      </c>
      <c r="G53" s="16">
        <v>7.9656862745097999E-3</v>
      </c>
      <c r="H53" s="15">
        <v>1620</v>
      </c>
      <c r="I53" s="15">
        <v>14</v>
      </c>
      <c r="J53" s="15">
        <v>1634</v>
      </c>
      <c r="K53" s="16">
        <v>8.5679314565483503E-3</v>
      </c>
      <c r="L53" s="15">
        <v>715</v>
      </c>
      <c r="M53" s="15">
        <v>4</v>
      </c>
      <c r="N53" s="15">
        <v>719</v>
      </c>
      <c r="O53" s="4">
        <v>5.5632823365785802E-3</v>
      </c>
    </row>
    <row r="54" spans="1:15" x14ac:dyDescent="0.25">
      <c r="A54" t="s">
        <v>830</v>
      </c>
      <c r="B54" t="s">
        <v>570</v>
      </c>
      <c r="C54" t="s">
        <v>571</v>
      </c>
      <c r="D54" s="15">
        <v>1186</v>
      </c>
      <c r="E54" s="15">
        <v>10</v>
      </c>
      <c r="F54" s="15">
        <v>1196</v>
      </c>
      <c r="G54" s="16">
        <v>8.3612040133779295E-3</v>
      </c>
      <c r="H54" s="15">
        <v>1186</v>
      </c>
      <c r="I54" s="15">
        <v>10</v>
      </c>
      <c r="J54" s="15">
        <v>1196</v>
      </c>
      <c r="K54" s="16">
        <v>8.3612040133779295E-3</v>
      </c>
      <c r="L54" s="15">
        <v>552</v>
      </c>
      <c r="M54" s="15">
        <v>2</v>
      </c>
      <c r="N54" s="15">
        <v>554</v>
      </c>
      <c r="O54" s="4">
        <v>3.6101083032491002E-3</v>
      </c>
    </row>
    <row r="55" spans="1:15" x14ac:dyDescent="0.25">
      <c r="A55" t="s">
        <v>830</v>
      </c>
      <c r="B55" t="s">
        <v>202</v>
      </c>
      <c r="C55" t="s">
        <v>203</v>
      </c>
      <c r="D55" s="15">
        <v>71</v>
      </c>
      <c r="E55" s="15">
        <v>1</v>
      </c>
      <c r="F55" s="15">
        <v>72</v>
      </c>
      <c r="G55" s="16">
        <v>1.388888888888889E-2</v>
      </c>
      <c r="H55" s="15">
        <v>71</v>
      </c>
      <c r="I55" s="15">
        <v>1</v>
      </c>
      <c r="J55" s="15">
        <v>72</v>
      </c>
      <c r="K55" s="16">
        <v>1.388888888888889E-2</v>
      </c>
      <c r="L55" s="15">
        <v>22</v>
      </c>
      <c r="M55" s="15">
        <v>1</v>
      </c>
      <c r="N55" s="15">
        <v>23</v>
      </c>
      <c r="O55" s="4">
        <v>4.3478260869565223E-2</v>
      </c>
    </row>
    <row r="56" spans="1:15" x14ac:dyDescent="0.25">
      <c r="A56" t="s">
        <v>830</v>
      </c>
      <c r="B56" t="s">
        <v>458</v>
      </c>
      <c r="C56" t="s">
        <v>459</v>
      </c>
      <c r="D56" s="15">
        <v>795</v>
      </c>
      <c r="E56" s="15">
        <v>8</v>
      </c>
      <c r="F56" s="15">
        <v>803</v>
      </c>
      <c r="G56" s="16">
        <v>9.9626400996263992E-3</v>
      </c>
      <c r="H56" s="15">
        <v>796</v>
      </c>
      <c r="I56" s="15">
        <v>8</v>
      </c>
      <c r="J56" s="15">
        <v>804</v>
      </c>
      <c r="K56" s="16">
        <v>9.9502487562189105E-3</v>
      </c>
      <c r="L56" s="15">
        <v>258</v>
      </c>
      <c r="M56" s="15">
        <v>3</v>
      </c>
      <c r="N56" s="15">
        <v>261</v>
      </c>
      <c r="O56" s="4">
        <v>1.149425287356322E-2</v>
      </c>
    </row>
    <row r="57" spans="1:15" x14ac:dyDescent="0.25">
      <c r="A57" t="s">
        <v>830</v>
      </c>
      <c r="B57" t="s">
        <v>594</v>
      </c>
      <c r="C57" t="s">
        <v>595</v>
      </c>
      <c r="D57" s="15">
        <v>1388</v>
      </c>
      <c r="E57" s="15">
        <v>20</v>
      </c>
      <c r="F57" s="15">
        <v>1408</v>
      </c>
      <c r="G57" s="16">
        <v>1.4204545454545451E-2</v>
      </c>
      <c r="H57" s="15">
        <v>1388</v>
      </c>
      <c r="I57" s="15">
        <v>20</v>
      </c>
      <c r="J57" s="15">
        <v>1408</v>
      </c>
      <c r="K57" s="16">
        <v>1.4204545454545451E-2</v>
      </c>
      <c r="L57" s="15">
        <v>663</v>
      </c>
      <c r="M57" s="15">
        <v>11</v>
      </c>
      <c r="N57" s="15">
        <v>674</v>
      </c>
      <c r="O57" s="4">
        <v>1.6320474777448069E-2</v>
      </c>
    </row>
    <row r="58" spans="1:15" x14ac:dyDescent="0.25">
      <c r="A58" t="s">
        <v>830</v>
      </c>
      <c r="B58" t="s">
        <v>692</v>
      </c>
      <c r="C58" t="s">
        <v>693</v>
      </c>
      <c r="D58" s="15">
        <v>1981</v>
      </c>
      <c r="E58" s="15">
        <v>15</v>
      </c>
      <c r="F58" s="15">
        <v>1996</v>
      </c>
      <c r="G58" s="16">
        <v>7.5150300601202402E-3</v>
      </c>
      <c r="H58" s="15">
        <v>1977</v>
      </c>
      <c r="I58" s="15">
        <v>12</v>
      </c>
      <c r="J58" s="15">
        <v>1989</v>
      </c>
      <c r="K58" s="16">
        <v>6.0331825037707402E-3</v>
      </c>
      <c r="L58" s="15">
        <v>856</v>
      </c>
      <c r="M58" s="15">
        <v>3</v>
      </c>
      <c r="N58" s="15">
        <v>859</v>
      </c>
      <c r="O58" s="4">
        <v>3.4924330616996498E-3</v>
      </c>
    </row>
    <row r="59" spans="1:15" x14ac:dyDescent="0.25">
      <c r="A59" t="s">
        <v>830</v>
      </c>
      <c r="B59" t="s">
        <v>252</v>
      </c>
      <c r="C59" t="s">
        <v>253</v>
      </c>
      <c r="D59" s="15">
        <v>230</v>
      </c>
      <c r="E59" s="15">
        <v>4</v>
      </c>
      <c r="F59" s="15">
        <v>234</v>
      </c>
      <c r="G59" s="16">
        <v>1.7094017094017099E-2</v>
      </c>
      <c r="H59" s="15">
        <v>243</v>
      </c>
      <c r="I59" s="15">
        <v>4</v>
      </c>
      <c r="J59" s="15">
        <v>247</v>
      </c>
      <c r="K59" s="16">
        <v>1.6194331983805672E-2</v>
      </c>
      <c r="L59" s="15">
        <v>71</v>
      </c>
      <c r="M59" s="15">
        <v>1</v>
      </c>
      <c r="N59" s="15">
        <v>72</v>
      </c>
      <c r="O59" s="4">
        <v>1.388888888888889E-2</v>
      </c>
    </row>
    <row r="60" spans="1:15" x14ac:dyDescent="0.25">
      <c r="A60" t="s">
        <v>830</v>
      </c>
      <c r="B60" t="s">
        <v>188</v>
      </c>
      <c r="C60" t="s">
        <v>189</v>
      </c>
      <c r="D60" s="15">
        <v>69</v>
      </c>
      <c r="E60" s="15"/>
      <c r="F60" s="15"/>
      <c r="G60" s="16"/>
      <c r="H60" s="15">
        <v>67</v>
      </c>
      <c r="I60" s="15">
        <v>2</v>
      </c>
      <c r="J60" s="15">
        <v>69</v>
      </c>
      <c r="K60" s="16">
        <v>2.8985507246376808E-2</v>
      </c>
      <c r="L60" s="15">
        <v>18</v>
      </c>
      <c r="M60" s="15"/>
      <c r="N60" s="15"/>
      <c r="O60" s="4"/>
    </row>
    <row r="61" spans="1:15" x14ac:dyDescent="0.25">
      <c r="A61" t="s">
        <v>830</v>
      </c>
      <c r="B61" t="s">
        <v>740</v>
      </c>
      <c r="C61" t="s">
        <v>741</v>
      </c>
      <c r="D61" s="15">
        <v>3442</v>
      </c>
      <c r="E61" s="15">
        <v>67</v>
      </c>
      <c r="F61" s="15">
        <v>3509</v>
      </c>
      <c r="G61" s="16">
        <v>1.9093758905671131E-2</v>
      </c>
      <c r="H61" s="15">
        <v>3479</v>
      </c>
      <c r="I61" s="15">
        <v>65</v>
      </c>
      <c r="J61" s="15">
        <v>3544</v>
      </c>
      <c r="K61" s="16">
        <v>1.8340857787810388E-2</v>
      </c>
      <c r="L61" s="15">
        <v>1561</v>
      </c>
      <c r="M61" s="15">
        <v>15</v>
      </c>
      <c r="N61" s="15">
        <v>1576</v>
      </c>
      <c r="O61" s="4">
        <v>9.5177664974619297E-3</v>
      </c>
    </row>
    <row r="62" spans="1:15" x14ac:dyDescent="0.25">
      <c r="A62" t="s">
        <v>830</v>
      </c>
      <c r="B62" t="s">
        <v>480</v>
      </c>
      <c r="C62" t="s">
        <v>481</v>
      </c>
      <c r="D62" s="15">
        <v>1141</v>
      </c>
      <c r="E62" s="15">
        <v>4</v>
      </c>
      <c r="F62" s="15">
        <v>1145</v>
      </c>
      <c r="G62" s="16">
        <v>3.49344978165939E-3</v>
      </c>
      <c r="H62" s="15">
        <v>1142</v>
      </c>
      <c r="I62" s="15">
        <v>6</v>
      </c>
      <c r="J62" s="15">
        <v>1148</v>
      </c>
      <c r="K62" s="16">
        <v>5.2264808362369299E-3</v>
      </c>
      <c r="L62" s="15">
        <v>490</v>
      </c>
      <c r="M62" s="15">
        <v>4</v>
      </c>
      <c r="N62" s="15">
        <v>494</v>
      </c>
      <c r="O62" s="4">
        <v>8.0971659919028306E-3</v>
      </c>
    </row>
    <row r="63" spans="1:15" x14ac:dyDescent="0.25">
      <c r="A63" t="s">
        <v>830</v>
      </c>
      <c r="B63" t="s">
        <v>786</v>
      </c>
      <c r="C63" t="s">
        <v>787</v>
      </c>
      <c r="D63" s="15">
        <v>5482</v>
      </c>
      <c r="E63" s="15">
        <v>118</v>
      </c>
      <c r="F63" s="15">
        <v>5600</v>
      </c>
      <c r="G63" s="16">
        <v>2.1071428571428571E-2</v>
      </c>
      <c r="H63" s="15">
        <v>5491</v>
      </c>
      <c r="I63" s="15">
        <v>119</v>
      </c>
      <c r="J63" s="15">
        <v>5610</v>
      </c>
      <c r="K63" s="16">
        <v>2.121212121212121E-2</v>
      </c>
      <c r="L63" s="15">
        <v>2168</v>
      </c>
      <c r="M63" s="15">
        <v>61</v>
      </c>
      <c r="N63" s="15">
        <v>2229</v>
      </c>
      <c r="O63" s="4">
        <v>2.7366532077164649E-2</v>
      </c>
    </row>
    <row r="64" spans="1:15" x14ac:dyDescent="0.25">
      <c r="A64" t="s">
        <v>830</v>
      </c>
      <c r="B64" t="s">
        <v>654</v>
      </c>
      <c r="C64" t="s">
        <v>655</v>
      </c>
      <c r="D64" s="15">
        <v>1820</v>
      </c>
      <c r="E64" s="15">
        <v>19</v>
      </c>
      <c r="F64" s="15">
        <v>1839</v>
      </c>
      <c r="G64" s="16">
        <v>1.0331702011963021E-2</v>
      </c>
      <c r="H64" s="15">
        <v>1831</v>
      </c>
      <c r="I64" s="15">
        <v>21</v>
      </c>
      <c r="J64" s="15">
        <v>1852</v>
      </c>
      <c r="K64" s="16">
        <v>1.13390928725702E-2</v>
      </c>
      <c r="L64" s="15">
        <v>807</v>
      </c>
      <c r="M64" s="15">
        <v>5</v>
      </c>
      <c r="N64" s="15">
        <v>812</v>
      </c>
      <c r="O64" s="4">
        <v>6.1576354679803002E-3</v>
      </c>
    </row>
    <row r="65" spans="1:15" x14ac:dyDescent="0.25">
      <c r="A65" t="s">
        <v>830</v>
      </c>
      <c r="B65" t="s">
        <v>748</v>
      </c>
      <c r="C65" t="s">
        <v>749</v>
      </c>
      <c r="D65" s="15">
        <v>2798</v>
      </c>
      <c r="E65" s="15">
        <v>76</v>
      </c>
      <c r="F65" s="15">
        <v>2874</v>
      </c>
      <c r="G65" s="16">
        <v>2.6443980514961728E-2</v>
      </c>
      <c r="H65" s="15">
        <v>2816</v>
      </c>
      <c r="I65" s="15">
        <v>82</v>
      </c>
      <c r="J65" s="15">
        <v>2898</v>
      </c>
      <c r="K65" s="16">
        <v>2.829537612146308E-2</v>
      </c>
      <c r="L65" s="15">
        <v>1148</v>
      </c>
      <c r="M65" s="15">
        <v>39</v>
      </c>
      <c r="N65" s="15">
        <v>1187</v>
      </c>
      <c r="O65" s="4">
        <v>3.285593934288121E-2</v>
      </c>
    </row>
    <row r="66" spans="1:15" x14ac:dyDescent="0.25">
      <c r="A66" t="s">
        <v>830</v>
      </c>
      <c r="B66" t="s">
        <v>182</v>
      </c>
      <c r="C66" t="s">
        <v>183</v>
      </c>
      <c r="D66" s="15">
        <v>47</v>
      </c>
      <c r="E66" s="15"/>
      <c r="F66" s="15"/>
      <c r="G66" s="16"/>
      <c r="H66" s="15">
        <v>47</v>
      </c>
      <c r="I66" s="15"/>
      <c r="J66" s="15"/>
      <c r="K66" s="16"/>
      <c r="L66" s="15">
        <v>14</v>
      </c>
      <c r="M66" s="15"/>
      <c r="N66" s="15"/>
      <c r="O66" s="4"/>
    </row>
    <row r="67" spans="1:15" x14ac:dyDescent="0.25">
      <c r="A67" t="s">
        <v>830</v>
      </c>
      <c r="B67" t="s">
        <v>598</v>
      </c>
      <c r="C67" t="s">
        <v>599</v>
      </c>
      <c r="D67" s="15">
        <v>1342</v>
      </c>
      <c r="E67" s="15">
        <v>16</v>
      </c>
      <c r="F67" s="15">
        <v>1358</v>
      </c>
      <c r="G67" s="20">
        <v>1.17820324005891E-2</v>
      </c>
      <c r="H67" s="15">
        <v>1346</v>
      </c>
      <c r="I67" s="15">
        <v>15</v>
      </c>
      <c r="J67" s="15">
        <v>1361</v>
      </c>
      <c r="K67" s="16">
        <v>1.1021307861866281E-2</v>
      </c>
      <c r="L67" s="15">
        <v>611</v>
      </c>
      <c r="M67" s="15">
        <v>7</v>
      </c>
      <c r="N67" s="15">
        <v>618</v>
      </c>
      <c r="O67" s="4">
        <v>1.1326860841423951E-2</v>
      </c>
    </row>
    <row r="68" spans="1:15" x14ac:dyDescent="0.25">
      <c r="A68" t="s">
        <v>830</v>
      </c>
      <c r="B68" t="s">
        <v>780</v>
      </c>
      <c r="C68" t="s">
        <v>781</v>
      </c>
      <c r="D68" s="15">
        <v>4525</v>
      </c>
      <c r="E68" s="15">
        <v>109</v>
      </c>
      <c r="F68" s="15">
        <v>4634</v>
      </c>
      <c r="G68" s="16">
        <v>2.3521795425118688E-2</v>
      </c>
      <c r="H68" s="15">
        <v>4742</v>
      </c>
      <c r="I68" s="15">
        <v>107</v>
      </c>
      <c r="J68" s="15">
        <v>4849</v>
      </c>
      <c r="K68" s="16">
        <v>2.2066405444421532E-2</v>
      </c>
      <c r="L68" s="15">
        <v>2047</v>
      </c>
      <c r="M68" s="15">
        <v>41</v>
      </c>
      <c r="N68" s="15">
        <v>2088</v>
      </c>
      <c r="O68" s="4">
        <v>1.9636015325670501E-2</v>
      </c>
    </row>
    <row r="69" spans="1:15" x14ac:dyDescent="0.25">
      <c r="A69" t="s">
        <v>830</v>
      </c>
      <c r="B69" t="s">
        <v>720</v>
      </c>
      <c r="C69" t="s">
        <v>721</v>
      </c>
      <c r="D69" s="15">
        <v>2788</v>
      </c>
      <c r="E69" s="15">
        <v>33</v>
      </c>
      <c r="F69" s="15">
        <v>2821</v>
      </c>
      <c r="G69" s="16">
        <v>1.169797943991493E-2</v>
      </c>
      <c r="H69" s="15">
        <v>2783</v>
      </c>
      <c r="I69" s="15">
        <v>35</v>
      </c>
      <c r="J69" s="15">
        <v>2818</v>
      </c>
      <c r="K69" s="16">
        <v>1.2420156139105749E-2</v>
      </c>
      <c r="L69" s="15">
        <v>1273</v>
      </c>
      <c r="M69" s="15">
        <v>11</v>
      </c>
      <c r="N69" s="15">
        <v>1284</v>
      </c>
      <c r="O69" s="4">
        <v>8.5669781931464201E-3</v>
      </c>
    </row>
    <row r="70" spans="1:15" x14ac:dyDescent="0.25">
      <c r="A70" t="s">
        <v>830</v>
      </c>
      <c r="B70" t="s">
        <v>562</v>
      </c>
      <c r="C70" t="s">
        <v>563</v>
      </c>
      <c r="D70" s="15">
        <v>1250</v>
      </c>
      <c r="E70" s="15">
        <v>14</v>
      </c>
      <c r="F70" s="15">
        <v>1264</v>
      </c>
      <c r="G70" s="16">
        <v>1.1075949367088609E-2</v>
      </c>
      <c r="H70" s="15">
        <v>1245</v>
      </c>
      <c r="I70" s="15">
        <v>14</v>
      </c>
      <c r="J70" s="15">
        <v>1259</v>
      </c>
      <c r="K70" s="16">
        <v>1.1119936457505961E-2</v>
      </c>
      <c r="L70" s="15">
        <v>456</v>
      </c>
      <c r="M70" s="15">
        <v>6</v>
      </c>
      <c r="N70" s="15">
        <v>462</v>
      </c>
      <c r="O70" s="4">
        <v>1.298701298701299E-2</v>
      </c>
    </row>
    <row r="71" spans="1:15" x14ac:dyDescent="0.25">
      <c r="A71" t="s">
        <v>830</v>
      </c>
      <c r="B71" t="s">
        <v>400</v>
      </c>
      <c r="C71" t="s">
        <v>401</v>
      </c>
      <c r="D71" s="15">
        <v>695</v>
      </c>
      <c r="E71" s="15">
        <v>3</v>
      </c>
      <c r="F71" s="15">
        <v>698</v>
      </c>
      <c r="G71" s="16">
        <v>4.29799426934097E-3</v>
      </c>
      <c r="H71" s="15">
        <v>695</v>
      </c>
      <c r="I71" s="15">
        <v>3</v>
      </c>
      <c r="J71" s="15">
        <v>698</v>
      </c>
      <c r="K71" s="16">
        <v>4.29799426934097E-3</v>
      </c>
      <c r="L71" s="15">
        <v>306</v>
      </c>
      <c r="M71" s="15">
        <v>1</v>
      </c>
      <c r="N71" s="15">
        <v>307</v>
      </c>
      <c r="O71" s="4">
        <v>3.2573289902280101E-3</v>
      </c>
    </row>
    <row r="72" spans="1:15" x14ac:dyDescent="0.25">
      <c r="A72" t="s">
        <v>830</v>
      </c>
      <c r="B72" t="s">
        <v>596</v>
      </c>
      <c r="C72" t="s">
        <v>597</v>
      </c>
      <c r="D72" s="15">
        <v>1474</v>
      </c>
      <c r="E72" s="15">
        <v>22</v>
      </c>
      <c r="F72" s="15">
        <v>1496</v>
      </c>
      <c r="G72" s="16">
        <v>1.470588235294118E-2</v>
      </c>
      <c r="H72" s="15">
        <v>1493</v>
      </c>
      <c r="I72" s="15">
        <v>23</v>
      </c>
      <c r="J72" s="15">
        <v>1516</v>
      </c>
      <c r="K72" s="16">
        <v>1.517150395778364E-2</v>
      </c>
      <c r="L72" s="15">
        <v>644</v>
      </c>
      <c r="M72" s="15">
        <v>7</v>
      </c>
      <c r="N72" s="15">
        <v>651</v>
      </c>
      <c r="O72" s="4">
        <v>1.075268817204301E-2</v>
      </c>
    </row>
    <row r="73" spans="1:15" x14ac:dyDescent="0.25">
      <c r="A73" t="s">
        <v>830</v>
      </c>
      <c r="B73" t="s">
        <v>6</v>
      </c>
      <c r="C73" t="s">
        <v>7</v>
      </c>
      <c r="D73" s="15">
        <v>1</v>
      </c>
      <c r="E73" s="15"/>
      <c r="F73" s="15"/>
      <c r="G73" s="16"/>
      <c r="H73" s="15">
        <v>1</v>
      </c>
      <c r="I73" s="15"/>
      <c r="J73" s="15"/>
      <c r="K73" s="16"/>
      <c r="L73" s="15">
        <v>1</v>
      </c>
      <c r="M73" s="15"/>
      <c r="N73" s="15"/>
      <c r="O73" s="4"/>
    </row>
    <row r="74" spans="1:15" x14ac:dyDescent="0.25">
      <c r="A74" t="s">
        <v>830</v>
      </c>
      <c r="B74" t="s">
        <v>656</v>
      </c>
      <c r="C74" t="s">
        <v>657</v>
      </c>
      <c r="D74" s="15">
        <v>1721</v>
      </c>
      <c r="E74" s="15">
        <v>17</v>
      </c>
      <c r="F74" s="15">
        <v>1738</v>
      </c>
      <c r="G74" s="16">
        <v>9.7813578826237094E-3</v>
      </c>
      <c r="H74" s="15">
        <v>1721</v>
      </c>
      <c r="I74" s="15">
        <v>18</v>
      </c>
      <c r="J74" s="15">
        <v>1739</v>
      </c>
      <c r="K74" s="16">
        <v>1.035077630822312E-2</v>
      </c>
      <c r="L74" s="15">
        <v>739</v>
      </c>
      <c r="M74" s="15">
        <v>2</v>
      </c>
      <c r="N74" s="15">
        <v>741</v>
      </c>
      <c r="O74" s="4">
        <v>2.6990553306342801E-3</v>
      </c>
    </row>
    <row r="75" spans="1:15" x14ac:dyDescent="0.25">
      <c r="A75" t="s">
        <v>830</v>
      </c>
      <c r="B75" t="s">
        <v>236</v>
      </c>
      <c r="C75" t="s">
        <v>237</v>
      </c>
      <c r="D75" s="15">
        <v>368</v>
      </c>
      <c r="E75" s="15">
        <v>2</v>
      </c>
      <c r="F75" s="15">
        <v>370</v>
      </c>
      <c r="G75" s="16">
        <v>5.40540540540541E-3</v>
      </c>
      <c r="H75" s="15">
        <v>370</v>
      </c>
      <c r="I75" s="15">
        <v>2</v>
      </c>
      <c r="J75" s="15">
        <v>372</v>
      </c>
      <c r="K75" s="16">
        <v>5.3763440860215101E-3</v>
      </c>
      <c r="L75" s="15">
        <v>175</v>
      </c>
      <c r="M75" s="15"/>
      <c r="N75" s="15"/>
      <c r="O75" s="4"/>
    </row>
    <row r="76" spans="1:15" x14ac:dyDescent="0.25">
      <c r="A76" t="s">
        <v>830</v>
      </c>
      <c r="B76" t="s">
        <v>476</v>
      </c>
      <c r="C76" t="s">
        <v>477</v>
      </c>
      <c r="D76" s="15">
        <v>867</v>
      </c>
      <c r="E76" s="15">
        <v>17</v>
      </c>
      <c r="F76" s="15">
        <v>884</v>
      </c>
      <c r="G76" s="16">
        <v>1.9230769230769228E-2</v>
      </c>
      <c r="H76" s="15">
        <v>861</v>
      </c>
      <c r="I76" s="15">
        <v>17</v>
      </c>
      <c r="J76" s="15">
        <v>878</v>
      </c>
      <c r="K76" s="16">
        <v>1.9362186788154899E-2</v>
      </c>
      <c r="L76" s="15">
        <v>390</v>
      </c>
      <c r="M76" s="15">
        <v>5</v>
      </c>
      <c r="N76" s="15">
        <v>395</v>
      </c>
      <c r="O76" s="4">
        <v>1.2658227848101271E-2</v>
      </c>
    </row>
    <row r="77" spans="1:15" x14ac:dyDescent="0.25">
      <c r="A77" t="s">
        <v>830</v>
      </c>
      <c r="B77" t="s">
        <v>226</v>
      </c>
      <c r="C77" t="s">
        <v>227</v>
      </c>
      <c r="D77" s="15">
        <v>291</v>
      </c>
      <c r="E77" s="15">
        <v>2</v>
      </c>
      <c r="F77" s="15">
        <v>293</v>
      </c>
      <c r="G77" s="16">
        <v>6.8259385665529002E-3</v>
      </c>
      <c r="H77" s="15">
        <v>294</v>
      </c>
      <c r="I77" s="15">
        <v>2</v>
      </c>
      <c r="J77" s="15">
        <v>296</v>
      </c>
      <c r="K77" s="16">
        <v>6.7567567567567597E-3</v>
      </c>
      <c r="L77" s="15">
        <v>104</v>
      </c>
      <c r="M77" s="15">
        <v>1</v>
      </c>
      <c r="N77" s="15">
        <v>105</v>
      </c>
      <c r="O77" s="4">
        <v>9.5238095238095195E-3</v>
      </c>
    </row>
    <row r="78" spans="1:15" x14ac:dyDescent="0.25">
      <c r="A78" t="s">
        <v>830</v>
      </c>
      <c r="B78" t="s">
        <v>318</v>
      </c>
      <c r="C78" t="s">
        <v>319</v>
      </c>
      <c r="D78" s="15">
        <v>343</v>
      </c>
      <c r="E78" s="15">
        <v>1</v>
      </c>
      <c r="F78" s="15">
        <v>344</v>
      </c>
      <c r="G78" s="16">
        <v>2.9069767441860499E-3</v>
      </c>
      <c r="H78" s="15">
        <v>343</v>
      </c>
      <c r="I78" s="15">
        <v>1</v>
      </c>
      <c r="J78" s="15">
        <v>344</v>
      </c>
      <c r="K78" s="16">
        <v>2.9069767441860499E-3</v>
      </c>
      <c r="L78" s="15">
        <v>84</v>
      </c>
      <c r="M78" s="15">
        <v>1</v>
      </c>
      <c r="N78" s="15">
        <v>85</v>
      </c>
      <c r="O78" s="4">
        <v>1.1764705882352939E-2</v>
      </c>
    </row>
    <row r="79" spans="1:15" x14ac:dyDescent="0.25">
      <c r="A79" t="s">
        <v>830</v>
      </c>
      <c r="B79" t="s">
        <v>8</v>
      </c>
      <c r="C79" t="s">
        <v>9</v>
      </c>
      <c r="D79" s="15">
        <v>20</v>
      </c>
      <c r="E79" s="15"/>
      <c r="F79" s="15"/>
      <c r="G79" s="16"/>
      <c r="H79" s="15">
        <v>20</v>
      </c>
      <c r="I79" s="15"/>
      <c r="J79" s="15"/>
      <c r="K79" s="16"/>
      <c r="L79" s="15">
        <v>2</v>
      </c>
      <c r="M79" s="15"/>
      <c r="N79" s="15"/>
      <c r="O79" s="4"/>
    </row>
    <row r="80" spans="1:15" x14ac:dyDescent="0.25">
      <c r="A80" t="s">
        <v>830</v>
      </c>
      <c r="B80" t="s">
        <v>606</v>
      </c>
      <c r="C80" t="s">
        <v>607</v>
      </c>
      <c r="D80" s="15">
        <v>1399</v>
      </c>
      <c r="E80" s="15">
        <v>13</v>
      </c>
      <c r="F80" s="15">
        <v>1412</v>
      </c>
      <c r="G80" s="16">
        <v>9.2067988668555201E-3</v>
      </c>
      <c r="H80" s="15">
        <v>1402</v>
      </c>
      <c r="I80" s="15">
        <v>13</v>
      </c>
      <c r="J80" s="15">
        <v>1415</v>
      </c>
      <c r="K80" s="16">
        <v>9.1872791519434591E-3</v>
      </c>
      <c r="L80" s="15">
        <v>553</v>
      </c>
      <c r="M80" s="15">
        <v>4</v>
      </c>
      <c r="N80" s="15">
        <v>557</v>
      </c>
      <c r="O80" s="4">
        <v>7.1813285457809697E-3</v>
      </c>
    </row>
    <row r="81" spans="1:15" x14ac:dyDescent="0.25">
      <c r="A81" t="s">
        <v>830</v>
      </c>
      <c r="B81" t="s">
        <v>288</v>
      </c>
      <c r="C81" t="s">
        <v>289</v>
      </c>
      <c r="D81" s="15">
        <v>563</v>
      </c>
      <c r="E81" s="15">
        <v>2</v>
      </c>
      <c r="F81" s="15">
        <v>565</v>
      </c>
      <c r="G81" s="16">
        <v>3.5398230088495601E-3</v>
      </c>
      <c r="H81" s="15">
        <v>569</v>
      </c>
      <c r="I81" s="15">
        <v>2</v>
      </c>
      <c r="J81" s="15">
        <v>571</v>
      </c>
      <c r="K81" s="16">
        <v>3.5026269702276699E-3</v>
      </c>
      <c r="L81" s="15">
        <v>268</v>
      </c>
      <c r="M81" s="15">
        <v>1</v>
      </c>
      <c r="N81" s="15">
        <v>269</v>
      </c>
      <c r="O81" s="4">
        <v>3.7174721189591098E-3</v>
      </c>
    </row>
    <row r="82" spans="1:15" x14ac:dyDescent="0.25">
      <c r="A82" t="s">
        <v>830</v>
      </c>
      <c r="B82" t="s">
        <v>10</v>
      </c>
      <c r="C82" t="s">
        <v>11</v>
      </c>
      <c r="D82" s="15">
        <v>229</v>
      </c>
      <c r="E82" s="15"/>
      <c r="F82" s="15"/>
      <c r="G82" s="16"/>
      <c r="H82" s="15">
        <v>228</v>
      </c>
      <c r="I82" s="15"/>
      <c r="J82" s="15"/>
      <c r="K82" s="16"/>
      <c r="L82" s="15">
        <v>116</v>
      </c>
      <c r="M82" s="15"/>
      <c r="N82" s="15"/>
      <c r="O82" s="4"/>
    </row>
    <row r="83" spans="1:15" x14ac:dyDescent="0.25">
      <c r="A83" t="s">
        <v>830</v>
      </c>
      <c r="B83" t="s">
        <v>768</v>
      </c>
      <c r="C83" t="s">
        <v>769</v>
      </c>
      <c r="D83" s="15">
        <v>4487</v>
      </c>
      <c r="E83" s="15">
        <v>91</v>
      </c>
      <c r="F83" s="15">
        <v>4578</v>
      </c>
      <c r="G83" s="16">
        <v>1.987767584097859E-2</v>
      </c>
      <c r="H83" s="15">
        <v>4503</v>
      </c>
      <c r="I83" s="15">
        <v>92</v>
      </c>
      <c r="J83" s="15">
        <v>4595</v>
      </c>
      <c r="K83" s="16">
        <v>2.0021762785636561E-2</v>
      </c>
      <c r="L83" s="15">
        <v>1727</v>
      </c>
      <c r="M83" s="15">
        <v>39</v>
      </c>
      <c r="N83" s="15">
        <v>1766</v>
      </c>
      <c r="O83" s="4">
        <v>2.208380520951302E-2</v>
      </c>
    </row>
    <row r="84" spans="1:15" x14ac:dyDescent="0.25">
      <c r="A84" t="s">
        <v>830</v>
      </c>
      <c r="B84" t="s">
        <v>724</v>
      </c>
      <c r="C84" t="s">
        <v>725</v>
      </c>
      <c r="D84" s="15">
        <v>2305</v>
      </c>
      <c r="E84" s="15">
        <v>20</v>
      </c>
      <c r="F84" s="15">
        <v>2325</v>
      </c>
      <c r="G84" s="16">
        <v>8.6021505376344103E-3</v>
      </c>
      <c r="H84" s="15">
        <v>2313</v>
      </c>
      <c r="I84" s="15">
        <v>20</v>
      </c>
      <c r="J84" s="15">
        <v>2333</v>
      </c>
      <c r="K84" s="16">
        <v>8.5726532361766004E-3</v>
      </c>
      <c r="L84" s="15">
        <v>1044</v>
      </c>
      <c r="M84" s="15">
        <v>11</v>
      </c>
      <c r="N84" s="15">
        <v>1055</v>
      </c>
      <c r="O84" s="4">
        <v>1.042654028436019E-2</v>
      </c>
    </row>
    <row r="85" spans="1:15" x14ac:dyDescent="0.25">
      <c r="A85" t="s">
        <v>830</v>
      </c>
      <c r="B85" t="s">
        <v>418</v>
      </c>
      <c r="C85" t="s">
        <v>419</v>
      </c>
      <c r="D85" s="15">
        <v>672</v>
      </c>
      <c r="E85" s="15">
        <v>19</v>
      </c>
      <c r="F85" s="15">
        <v>691</v>
      </c>
      <c r="G85" s="16">
        <v>2.749638205499276E-2</v>
      </c>
      <c r="H85" s="15">
        <v>673</v>
      </c>
      <c r="I85" s="15">
        <v>19</v>
      </c>
      <c r="J85" s="15">
        <v>692</v>
      </c>
      <c r="K85" s="16">
        <v>2.7456647398843931E-2</v>
      </c>
      <c r="L85" s="15">
        <v>289</v>
      </c>
      <c r="M85" s="15">
        <v>7</v>
      </c>
      <c r="N85" s="15">
        <v>296</v>
      </c>
      <c r="O85" s="4">
        <v>2.364864864864865E-2</v>
      </c>
    </row>
    <row r="86" spans="1:15" x14ac:dyDescent="0.25">
      <c r="A86" t="s">
        <v>830</v>
      </c>
      <c r="B86" t="s">
        <v>216</v>
      </c>
      <c r="C86" t="s">
        <v>217</v>
      </c>
      <c r="D86" s="15">
        <v>112</v>
      </c>
      <c r="E86" s="15">
        <v>2</v>
      </c>
      <c r="F86" s="15">
        <v>114</v>
      </c>
      <c r="G86" s="16">
        <v>1.754385964912281E-2</v>
      </c>
      <c r="H86" s="15">
        <v>112</v>
      </c>
      <c r="I86" s="15">
        <v>2</v>
      </c>
      <c r="J86" s="15">
        <v>114</v>
      </c>
      <c r="K86" s="16">
        <v>1.754385964912281E-2</v>
      </c>
      <c r="L86" s="15">
        <v>24</v>
      </c>
      <c r="M86" s="15"/>
      <c r="N86" s="15"/>
      <c r="O86" s="4"/>
    </row>
    <row r="87" spans="1:15" x14ac:dyDescent="0.25">
      <c r="A87" t="s">
        <v>830</v>
      </c>
      <c r="B87" t="s">
        <v>630</v>
      </c>
      <c r="C87" t="s">
        <v>631</v>
      </c>
      <c r="D87" s="15">
        <v>1541</v>
      </c>
      <c r="E87" s="15">
        <v>26</v>
      </c>
      <c r="F87" s="15">
        <v>1567</v>
      </c>
      <c r="G87" s="16">
        <v>1.6592214422463308E-2</v>
      </c>
      <c r="H87" s="15">
        <v>1537</v>
      </c>
      <c r="I87" s="15">
        <v>26</v>
      </c>
      <c r="J87" s="15">
        <v>1563</v>
      </c>
      <c r="K87" s="16">
        <v>1.6634676903390919E-2</v>
      </c>
      <c r="L87" s="15">
        <v>576</v>
      </c>
      <c r="M87" s="15">
        <v>8</v>
      </c>
      <c r="N87" s="15">
        <v>584</v>
      </c>
      <c r="O87" s="4">
        <v>1.3698630136986301E-2</v>
      </c>
    </row>
    <row r="88" spans="1:15" x14ac:dyDescent="0.25">
      <c r="A88" t="s">
        <v>830</v>
      </c>
      <c r="B88" t="s">
        <v>710</v>
      </c>
      <c r="C88" t="s">
        <v>711</v>
      </c>
      <c r="D88" s="15">
        <v>2500</v>
      </c>
      <c r="E88" s="15">
        <v>51</v>
      </c>
      <c r="F88" s="15">
        <v>2551</v>
      </c>
      <c r="G88" s="16">
        <v>1.9992159937279499E-2</v>
      </c>
      <c r="H88" s="15">
        <v>2526</v>
      </c>
      <c r="I88" s="15">
        <v>51</v>
      </c>
      <c r="J88" s="15">
        <v>2577</v>
      </c>
      <c r="K88" s="16">
        <v>1.9790454016298021E-2</v>
      </c>
      <c r="L88" s="15">
        <v>1041</v>
      </c>
      <c r="M88" s="15">
        <v>21</v>
      </c>
      <c r="N88" s="15">
        <v>1062</v>
      </c>
      <c r="O88" s="4">
        <v>1.977401129943503E-2</v>
      </c>
    </row>
    <row r="89" spans="1:15" x14ac:dyDescent="0.25">
      <c r="A89" t="s">
        <v>830</v>
      </c>
      <c r="B89" t="s">
        <v>414</v>
      </c>
      <c r="C89" t="s">
        <v>415</v>
      </c>
      <c r="D89" s="15">
        <v>544</v>
      </c>
      <c r="E89" s="15">
        <v>10</v>
      </c>
      <c r="F89" s="15">
        <v>554</v>
      </c>
      <c r="G89" s="16">
        <v>1.8050541516245491E-2</v>
      </c>
      <c r="H89" s="15">
        <v>549</v>
      </c>
      <c r="I89" s="15">
        <v>10</v>
      </c>
      <c r="J89" s="15">
        <v>559</v>
      </c>
      <c r="K89" s="16">
        <v>1.788908765652952E-2</v>
      </c>
      <c r="L89" s="15">
        <v>246</v>
      </c>
      <c r="M89" s="15">
        <v>7</v>
      </c>
      <c r="N89" s="15">
        <v>253</v>
      </c>
      <c r="O89" s="4">
        <v>2.766798418972332E-2</v>
      </c>
    </row>
    <row r="90" spans="1:15" x14ac:dyDescent="0.25">
      <c r="A90" t="s">
        <v>830</v>
      </c>
      <c r="B90" t="s">
        <v>676</v>
      </c>
      <c r="C90" t="s">
        <v>677</v>
      </c>
      <c r="D90" s="15">
        <v>1994</v>
      </c>
      <c r="E90" s="15">
        <v>12</v>
      </c>
      <c r="F90" s="15">
        <v>2006</v>
      </c>
      <c r="G90" s="16">
        <v>5.9820538384845502E-3</v>
      </c>
      <c r="H90" s="15">
        <v>1993</v>
      </c>
      <c r="I90" s="15">
        <v>12</v>
      </c>
      <c r="J90" s="15">
        <v>2005</v>
      </c>
      <c r="K90" s="16">
        <v>5.9850374064837897E-3</v>
      </c>
      <c r="L90" s="15">
        <v>904</v>
      </c>
      <c r="M90" s="15">
        <v>5</v>
      </c>
      <c r="N90" s="15">
        <v>909</v>
      </c>
      <c r="O90" s="4">
        <v>5.5005500550055E-3</v>
      </c>
    </row>
    <row r="91" spans="1:15" x14ac:dyDescent="0.25">
      <c r="A91" t="s">
        <v>830</v>
      </c>
      <c r="B91" t="s">
        <v>520</v>
      </c>
      <c r="C91" t="s">
        <v>521</v>
      </c>
      <c r="D91" s="15">
        <v>1379</v>
      </c>
      <c r="E91" s="15">
        <v>12</v>
      </c>
      <c r="F91" s="15">
        <v>1391</v>
      </c>
      <c r="G91" s="16">
        <v>8.62688713156003E-3</v>
      </c>
      <c r="H91" s="15">
        <v>1408</v>
      </c>
      <c r="I91" s="15">
        <v>11</v>
      </c>
      <c r="J91" s="15">
        <v>1419</v>
      </c>
      <c r="K91" s="16">
        <v>7.7519379844961196E-3</v>
      </c>
      <c r="L91" s="15">
        <v>611</v>
      </c>
      <c r="M91" s="15">
        <v>4</v>
      </c>
      <c r="N91" s="15">
        <v>615</v>
      </c>
      <c r="O91" s="4">
        <v>6.50406504065041E-3</v>
      </c>
    </row>
    <row r="92" spans="1:15" x14ac:dyDescent="0.25">
      <c r="A92" t="s">
        <v>830</v>
      </c>
      <c r="B92" t="s">
        <v>294</v>
      </c>
      <c r="C92" t="s">
        <v>295</v>
      </c>
      <c r="D92" s="15">
        <v>436</v>
      </c>
      <c r="E92" s="15">
        <v>5</v>
      </c>
      <c r="F92" s="15">
        <v>441</v>
      </c>
      <c r="G92" s="16">
        <v>1.133786848072562E-2</v>
      </c>
      <c r="H92" s="15">
        <v>438</v>
      </c>
      <c r="I92" s="15">
        <v>6</v>
      </c>
      <c r="J92" s="15">
        <v>444</v>
      </c>
      <c r="K92" s="16">
        <v>1.3513513513513511E-2</v>
      </c>
      <c r="L92" s="15">
        <v>196</v>
      </c>
      <c r="M92" s="15">
        <v>1</v>
      </c>
      <c r="N92" s="15">
        <v>197</v>
      </c>
      <c r="O92" s="4">
        <v>5.0761421319797002E-3</v>
      </c>
    </row>
    <row r="93" spans="1:15" x14ac:dyDescent="0.25">
      <c r="A93" t="s">
        <v>830</v>
      </c>
      <c r="B93" t="s">
        <v>510</v>
      </c>
      <c r="C93" t="s">
        <v>511</v>
      </c>
      <c r="D93" s="15">
        <v>913</v>
      </c>
      <c r="E93" s="15">
        <v>11</v>
      </c>
      <c r="F93" s="15">
        <v>924</v>
      </c>
      <c r="G93" s="16">
        <v>1.1904761904761901E-2</v>
      </c>
      <c r="H93" s="15">
        <v>915</v>
      </c>
      <c r="I93" s="15">
        <v>11</v>
      </c>
      <c r="J93" s="15">
        <v>926</v>
      </c>
      <c r="K93" s="16">
        <v>1.187904967602592E-2</v>
      </c>
      <c r="L93" s="15">
        <v>404</v>
      </c>
      <c r="M93" s="15">
        <v>6</v>
      </c>
      <c r="N93" s="15">
        <v>410</v>
      </c>
      <c r="O93" s="4">
        <v>1.4634146341463421E-2</v>
      </c>
    </row>
    <row r="94" spans="1:15" x14ac:dyDescent="0.25">
      <c r="A94" t="s">
        <v>830</v>
      </c>
      <c r="B94" t="s">
        <v>396</v>
      </c>
      <c r="C94" t="s">
        <v>397</v>
      </c>
      <c r="D94" s="15">
        <v>604</v>
      </c>
      <c r="E94" s="15">
        <v>9</v>
      </c>
      <c r="F94" s="15">
        <v>613</v>
      </c>
      <c r="G94" s="16">
        <v>1.468189233278956E-2</v>
      </c>
      <c r="H94" s="15">
        <v>606</v>
      </c>
      <c r="I94" s="15">
        <v>10</v>
      </c>
      <c r="J94" s="15">
        <v>616</v>
      </c>
      <c r="K94" s="16">
        <v>1.6233766233766229E-2</v>
      </c>
      <c r="L94" s="15">
        <v>146</v>
      </c>
      <c r="M94" s="15">
        <v>2</v>
      </c>
      <c r="N94" s="15">
        <v>148</v>
      </c>
      <c r="O94" s="4">
        <v>1.3513513513513511E-2</v>
      </c>
    </row>
    <row r="95" spans="1:15" x14ac:dyDescent="0.25">
      <c r="A95" t="s">
        <v>830</v>
      </c>
      <c r="B95" t="s">
        <v>794</v>
      </c>
      <c r="C95" t="s">
        <v>795</v>
      </c>
      <c r="D95" s="15">
        <v>7282</v>
      </c>
      <c r="E95" s="15">
        <v>158</v>
      </c>
      <c r="F95" s="15">
        <v>7440</v>
      </c>
      <c r="G95" s="16">
        <v>2.123655913978495E-2</v>
      </c>
      <c r="H95" s="15">
        <v>7315</v>
      </c>
      <c r="I95" s="15">
        <v>162</v>
      </c>
      <c r="J95" s="15">
        <v>7477</v>
      </c>
      <c r="K95" s="16">
        <v>2.1666443760866658E-2</v>
      </c>
      <c r="L95" s="15">
        <v>3216</v>
      </c>
      <c r="M95" s="15">
        <v>68</v>
      </c>
      <c r="N95" s="15">
        <v>3284</v>
      </c>
      <c r="O95" s="4">
        <v>2.0706455542021929E-2</v>
      </c>
    </row>
    <row r="96" spans="1:15" x14ac:dyDescent="0.25">
      <c r="A96" t="s">
        <v>830</v>
      </c>
      <c r="B96" t="s">
        <v>308</v>
      </c>
      <c r="C96" t="s">
        <v>309</v>
      </c>
      <c r="D96" s="15">
        <v>347</v>
      </c>
      <c r="E96" s="15">
        <v>4</v>
      </c>
      <c r="F96" s="15">
        <v>351</v>
      </c>
      <c r="G96" s="16">
        <v>1.13960113960114E-2</v>
      </c>
      <c r="H96" s="15">
        <v>346</v>
      </c>
      <c r="I96" s="15">
        <v>4</v>
      </c>
      <c r="J96" s="15">
        <v>350</v>
      </c>
      <c r="K96" s="16">
        <v>1.142857142857143E-2</v>
      </c>
      <c r="L96" s="15">
        <v>158</v>
      </c>
      <c r="M96" s="15">
        <v>1</v>
      </c>
      <c r="N96" s="15">
        <v>159</v>
      </c>
      <c r="O96" s="4">
        <v>6.2893081761006301E-3</v>
      </c>
    </row>
    <row r="97" spans="1:15" x14ac:dyDescent="0.25">
      <c r="A97" t="s">
        <v>830</v>
      </c>
      <c r="B97" t="s">
        <v>416</v>
      </c>
      <c r="C97" t="s">
        <v>417</v>
      </c>
      <c r="D97" s="15">
        <v>784</v>
      </c>
      <c r="E97" s="15">
        <v>18</v>
      </c>
      <c r="F97" s="15">
        <v>802</v>
      </c>
      <c r="G97" s="16">
        <v>2.2443890274314222E-2</v>
      </c>
      <c r="H97" s="15">
        <v>781</v>
      </c>
      <c r="I97" s="15">
        <v>17</v>
      </c>
      <c r="J97" s="15">
        <v>798</v>
      </c>
      <c r="K97" s="16">
        <v>2.1303258145363411E-2</v>
      </c>
      <c r="L97" s="15">
        <v>376</v>
      </c>
      <c r="M97" s="15">
        <v>3</v>
      </c>
      <c r="N97" s="15">
        <v>379</v>
      </c>
      <c r="O97" s="4">
        <v>7.9155672823219003E-3</v>
      </c>
    </row>
    <row r="98" spans="1:15" x14ac:dyDescent="0.25">
      <c r="A98" t="s">
        <v>830</v>
      </c>
      <c r="B98" t="s">
        <v>350</v>
      </c>
      <c r="C98" t="s">
        <v>351</v>
      </c>
      <c r="D98" s="15">
        <v>403</v>
      </c>
      <c r="E98" s="15">
        <v>3</v>
      </c>
      <c r="F98" s="15">
        <v>406</v>
      </c>
      <c r="G98" s="16">
        <v>7.38916256157635E-3</v>
      </c>
      <c r="H98" s="15">
        <v>402</v>
      </c>
      <c r="I98" s="15">
        <v>3</v>
      </c>
      <c r="J98" s="15">
        <v>405</v>
      </c>
      <c r="K98" s="16">
        <v>7.4074074074074103E-3</v>
      </c>
      <c r="L98" s="15">
        <v>185</v>
      </c>
      <c r="M98" s="15">
        <v>3</v>
      </c>
      <c r="N98" s="15">
        <v>188</v>
      </c>
      <c r="O98" s="4">
        <v>1.5957446808510641E-2</v>
      </c>
    </row>
    <row r="99" spans="1:15" x14ac:dyDescent="0.25">
      <c r="A99" t="s">
        <v>830</v>
      </c>
      <c r="B99" t="s">
        <v>756</v>
      </c>
      <c r="C99" t="s">
        <v>757</v>
      </c>
      <c r="D99" s="15">
        <v>3210</v>
      </c>
      <c r="E99" s="15">
        <v>63</v>
      </c>
      <c r="F99" s="15">
        <v>3273</v>
      </c>
      <c r="G99" s="16">
        <v>1.924839596700275E-2</v>
      </c>
      <c r="H99" s="15">
        <v>3240</v>
      </c>
      <c r="I99" s="15">
        <v>62</v>
      </c>
      <c r="J99" s="15">
        <v>3302</v>
      </c>
      <c r="K99" s="16">
        <v>1.877649909145972E-2</v>
      </c>
      <c r="L99" s="15">
        <v>1402</v>
      </c>
      <c r="M99" s="15">
        <v>26</v>
      </c>
      <c r="N99" s="15">
        <v>1428</v>
      </c>
      <c r="O99" s="4">
        <v>1.8207282913165271E-2</v>
      </c>
    </row>
    <row r="100" spans="1:15" x14ac:dyDescent="0.25">
      <c r="A100" t="s">
        <v>830</v>
      </c>
      <c r="B100" t="s">
        <v>14</v>
      </c>
      <c r="C100" t="s">
        <v>15</v>
      </c>
      <c r="D100" s="15">
        <v>65</v>
      </c>
      <c r="E100" s="15">
        <v>1</v>
      </c>
      <c r="F100" s="15">
        <v>66</v>
      </c>
      <c r="G100" s="16">
        <v>1.515151515151515E-2</v>
      </c>
      <c r="H100" s="15">
        <v>65</v>
      </c>
      <c r="I100" s="15">
        <v>1</v>
      </c>
      <c r="J100" s="15">
        <v>66</v>
      </c>
      <c r="K100" s="16">
        <v>1.515151515151515E-2</v>
      </c>
      <c r="L100" s="15">
        <v>15</v>
      </c>
      <c r="M100" s="15"/>
      <c r="N100" s="15"/>
      <c r="O100" s="4"/>
    </row>
    <row r="101" spans="1:15" x14ac:dyDescent="0.25">
      <c r="A101" t="s">
        <v>830</v>
      </c>
      <c r="B101" t="s">
        <v>776</v>
      </c>
      <c r="C101" t="s">
        <v>777</v>
      </c>
      <c r="D101" s="15">
        <v>4080</v>
      </c>
      <c r="E101" s="15">
        <v>41</v>
      </c>
      <c r="F101" s="15">
        <v>4121</v>
      </c>
      <c r="G101" s="16">
        <v>9.9490414947828194E-3</v>
      </c>
      <c r="H101" s="15">
        <v>4103</v>
      </c>
      <c r="I101" s="15">
        <v>41</v>
      </c>
      <c r="J101" s="15">
        <v>4144</v>
      </c>
      <c r="K101" s="16">
        <v>9.8938223938223897E-3</v>
      </c>
      <c r="L101" s="15">
        <v>1776</v>
      </c>
      <c r="M101" s="15">
        <v>15</v>
      </c>
      <c r="N101" s="15">
        <v>1791</v>
      </c>
      <c r="O101" s="4">
        <v>8.3752093802345103E-3</v>
      </c>
    </row>
    <row r="102" spans="1:15" x14ac:dyDescent="0.25">
      <c r="A102" t="s">
        <v>830</v>
      </c>
      <c r="B102" t="s">
        <v>376</v>
      </c>
      <c r="C102" t="s">
        <v>377</v>
      </c>
      <c r="D102" s="15">
        <v>706</v>
      </c>
      <c r="E102" s="15">
        <v>8</v>
      </c>
      <c r="F102" s="15">
        <v>714</v>
      </c>
      <c r="G102" s="16">
        <v>1.120448179271709E-2</v>
      </c>
      <c r="H102" s="15">
        <v>706</v>
      </c>
      <c r="I102" s="15">
        <v>7</v>
      </c>
      <c r="J102" s="15">
        <v>713</v>
      </c>
      <c r="K102" s="16">
        <v>9.81767180925666E-3</v>
      </c>
      <c r="L102" s="15">
        <v>243</v>
      </c>
      <c r="M102" s="15">
        <v>1</v>
      </c>
      <c r="N102" s="15">
        <v>244</v>
      </c>
      <c r="O102" s="4">
        <v>4.0983606557377103E-3</v>
      </c>
    </row>
    <row r="103" spans="1:15" x14ac:dyDescent="0.25">
      <c r="A103" t="s">
        <v>830</v>
      </c>
      <c r="B103" t="s">
        <v>362</v>
      </c>
      <c r="C103" t="s">
        <v>363</v>
      </c>
      <c r="D103" s="15">
        <v>886</v>
      </c>
      <c r="E103" s="15">
        <v>5</v>
      </c>
      <c r="F103" s="15">
        <v>891</v>
      </c>
      <c r="G103" s="16">
        <v>5.6116722783389403E-3</v>
      </c>
      <c r="H103" s="15">
        <v>882</v>
      </c>
      <c r="I103" s="15">
        <v>5</v>
      </c>
      <c r="J103" s="15">
        <v>887</v>
      </c>
      <c r="K103" s="16">
        <v>5.6369785794814003E-3</v>
      </c>
      <c r="L103" s="15">
        <v>358</v>
      </c>
      <c r="M103" s="15">
        <v>2</v>
      </c>
      <c r="N103" s="15">
        <v>360</v>
      </c>
      <c r="O103" s="4">
        <v>5.5555555555555601E-3</v>
      </c>
    </row>
    <row r="104" spans="1:15" x14ac:dyDescent="0.25">
      <c r="A104" t="s">
        <v>830</v>
      </c>
      <c r="B104" t="s">
        <v>540</v>
      </c>
      <c r="C104" t="s">
        <v>541</v>
      </c>
      <c r="D104" s="15">
        <v>1490</v>
      </c>
      <c r="E104" s="15">
        <v>7</v>
      </c>
      <c r="F104" s="15">
        <v>1497</v>
      </c>
      <c r="G104" s="16">
        <v>4.6760187040748198E-3</v>
      </c>
      <c r="H104" s="15">
        <v>1498</v>
      </c>
      <c r="I104" s="15">
        <v>7</v>
      </c>
      <c r="J104" s="15">
        <v>1505</v>
      </c>
      <c r="K104" s="16">
        <v>4.65116279069767E-3</v>
      </c>
      <c r="L104" s="15">
        <v>710</v>
      </c>
      <c r="M104" s="15">
        <v>2</v>
      </c>
      <c r="N104" s="15">
        <v>712</v>
      </c>
      <c r="O104" s="4">
        <v>2.8089887640449398E-3</v>
      </c>
    </row>
    <row r="105" spans="1:15" x14ac:dyDescent="0.25">
      <c r="A105" t="s">
        <v>830</v>
      </c>
      <c r="B105" t="s">
        <v>790</v>
      </c>
      <c r="C105" t="s">
        <v>791</v>
      </c>
      <c r="D105" s="15">
        <v>7636</v>
      </c>
      <c r="E105" s="15">
        <v>173</v>
      </c>
      <c r="F105" s="15">
        <v>7809</v>
      </c>
      <c r="G105" s="16">
        <v>2.2153924958381359E-2</v>
      </c>
      <c r="H105" s="15">
        <v>7780</v>
      </c>
      <c r="I105" s="15">
        <v>173</v>
      </c>
      <c r="J105" s="15">
        <v>7953</v>
      </c>
      <c r="K105" s="16">
        <v>2.175279768640764E-2</v>
      </c>
      <c r="L105" s="15">
        <v>2924</v>
      </c>
      <c r="M105" s="15">
        <v>62</v>
      </c>
      <c r="N105" s="15">
        <v>2986</v>
      </c>
      <c r="O105" s="4">
        <v>2.0763563295378429E-2</v>
      </c>
    </row>
    <row r="106" spans="1:15" x14ac:dyDescent="0.25">
      <c r="A106" t="s">
        <v>830</v>
      </c>
      <c r="B106" t="s">
        <v>622</v>
      </c>
      <c r="C106" t="s">
        <v>623</v>
      </c>
      <c r="D106" s="15">
        <v>1348</v>
      </c>
      <c r="E106" s="15">
        <v>11</v>
      </c>
      <c r="F106" s="15">
        <v>1359</v>
      </c>
      <c r="G106" s="16">
        <v>8.0941869021339194E-3</v>
      </c>
      <c r="H106" s="15">
        <v>1348</v>
      </c>
      <c r="I106" s="15">
        <v>11</v>
      </c>
      <c r="J106" s="15">
        <v>1359</v>
      </c>
      <c r="K106" s="16">
        <v>8.0941869021339194E-3</v>
      </c>
      <c r="L106" s="15">
        <v>650</v>
      </c>
      <c r="M106" s="15">
        <v>1</v>
      </c>
      <c r="N106" s="15">
        <v>651</v>
      </c>
      <c r="O106" s="4">
        <v>1.53609831029186E-3</v>
      </c>
    </row>
    <row r="107" spans="1:15" x14ac:dyDescent="0.25">
      <c r="A107" t="s">
        <v>830</v>
      </c>
      <c r="B107" t="s">
        <v>496</v>
      </c>
      <c r="C107" t="s">
        <v>497</v>
      </c>
      <c r="D107" s="15">
        <v>891</v>
      </c>
      <c r="E107" s="15">
        <v>7</v>
      </c>
      <c r="F107" s="15">
        <v>898</v>
      </c>
      <c r="G107" s="16">
        <v>7.7951002227171504E-3</v>
      </c>
      <c r="H107" s="15">
        <v>891</v>
      </c>
      <c r="I107" s="15">
        <v>7</v>
      </c>
      <c r="J107" s="15">
        <v>898</v>
      </c>
      <c r="K107" s="16">
        <v>7.7951002227171504E-3</v>
      </c>
      <c r="L107" s="15">
        <v>397</v>
      </c>
      <c r="M107" s="15">
        <v>3</v>
      </c>
      <c r="N107" s="15">
        <v>400</v>
      </c>
      <c r="O107" s="4">
        <v>7.4999999999999997E-3</v>
      </c>
    </row>
    <row r="108" spans="1:15" x14ac:dyDescent="0.25">
      <c r="A108" t="s">
        <v>830</v>
      </c>
      <c r="B108" t="s">
        <v>796</v>
      </c>
      <c r="C108" t="s">
        <v>797</v>
      </c>
      <c r="D108" s="15">
        <v>8045</v>
      </c>
      <c r="E108" s="15">
        <v>271</v>
      </c>
      <c r="F108" s="15">
        <v>8316</v>
      </c>
      <c r="G108" s="16">
        <v>3.2587782587782589E-2</v>
      </c>
      <c r="H108" s="15">
        <v>8174</v>
      </c>
      <c r="I108" s="15">
        <v>259</v>
      </c>
      <c r="J108" s="15">
        <v>8433</v>
      </c>
      <c r="K108" s="16">
        <v>3.071267639037116E-2</v>
      </c>
      <c r="L108" s="15">
        <v>3745</v>
      </c>
      <c r="M108" s="15">
        <v>102</v>
      </c>
      <c r="N108" s="15">
        <v>3847</v>
      </c>
      <c r="O108" s="4">
        <v>2.6514166883285679E-2</v>
      </c>
    </row>
    <row r="109" spans="1:15" x14ac:dyDescent="0.25">
      <c r="A109" t="s">
        <v>830</v>
      </c>
      <c r="B109" t="s">
        <v>548</v>
      </c>
      <c r="C109" t="s">
        <v>549</v>
      </c>
      <c r="D109" s="15">
        <v>1198</v>
      </c>
      <c r="E109" s="15">
        <v>6</v>
      </c>
      <c r="F109" s="15">
        <v>1204</v>
      </c>
      <c r="G109" s="16">
        <v>4.98338870431894E-3</v>
      </c>
      <c r="H109" s="15">
        <v>1200</v>
      </c>
      <c r="I109" s="15">
        <v>6</v>
      </c>
      <c r="J109" s="15">
        <v>1206</v>
      </c>
      <c r="K109" s="16">
        <v>4.97512437810945E-3</v>
      </c>
      <c r="L109" s="15">
        <v>465</v>
      </c>
      <c r="M109" s="15">
        <v>3</v>
      </c>
      <c r="N109" s="15">
        <v>468</v>
      </c>
      <c r="O109" s="4">
        <v>6.41025641025641E-3</v>
      </c>
    </row>
    <row r="110" spans="1:15" x14ac:dyDescent="0.25">
      <c r="A110" t="s">
        <v>830</v>
      </c>
      <c r="B110" t="s">
        <v>752</v>
      </c>
      <c r="C110" t="s">
        <v>753</v>
      </c>
      <c r="D110" s="15">
        <v>3276</v>
      </c>
      <c r="E110" s="15">
        <v>50</v>
      </c>
      <c r="F110" s="15">
        <v>3326</v>
      </c>
      <c r="G110" s="16">
        <v>1.5033072760072159E-2</v>
      </c>
      <c r="H110" s="15">
        <v>3369</v>
      </c>
      <c r="I110" s="15">
        <v>52</v>
      </c>
      <c r="J110" s="15">
        <v>3421</v>
      </c>
      <c r="K110" s="16">
        <v>1.520023384975154E-2</v>
      </c>
      <c r="L110" s="15">
        <v>1346</v>
      </c>
      <c r="M110" s="15">
        <v>20</v>
      </c>
      <c r="N110" s="15">
        <v>1366</v>
      </c>
      <c r="O110" s="4">
        <v>1.464128843338214E-2</v>
      </c>
    </row>
    <row r="111" spans="1:15" x14ac:dyDescent="0.25">
      <c r="A111" t="s">
        <v>830</v>
      </c>
      <c r="B111" t="s">
        <v>690</v>
      </c>
      <c r="C111" t="s">
        <v>691</v>
      </c>
      <c r="D111" s="15">
        <v>2028</v>
      </c>
      <c r="E111" s="15">
        <v>19</v>
      </c>
      <c r="F111" s="15">
        <v>2047</v>
      </c>
      <c r="G111" s="16">
        <v>9.2818759159746002E-3</v>
      </c>
      <c r="H111" s="15">
        <v>2026</v>
      </c>
      <c r="I111" s="15">
        <v>19</v>
      </c>
      <c r="J111" s="15">
        <v>2045</v>
      </c>
      <c r="K111" s="16">
        <v>9.2909535452322702E-3</v>
      </c>
      <c r="L111" s="15">
        <v>879</v>
      </c>
      <c r="M111" s="15">
        <v>10</v>
      </c>
      <c r="N111" s="15">
        <v>889</v>
      </c>
      <c r="O111" s="4">
        <v>1.1248593925759279E-2</v>
      </c>
    </row>
    <row r="112" spans="1:15" x14ac:dyDescent="0.25">
      <c r="A112" t="s">
        <v>830</v>
      </c>
      <c r="B112" t="s">
        <v>636</v>
      </c>
      <c r="C112" t="s">
        <v>637</v>
      </c>
      <c r="D112" s="15">
        <v>1567</v>
      </c>
      <c r="E112" s="15">
        <v>13</v>
      </c>
      <c r="F112" s="15">
        <v>1580</v>
      </c>
      <c r="G112" s="16">
        <v>8.2278481012658198E-3</v>
      </c>
      <c r="H112" s="15">
        <v>1570</v>
      </c>
      <c r="I112" s="15">
        <v>13</v>
      </c>
      <c r="J112" s="15">
        <v>1583</v>
      </c>
      <c r="K112" s="16">
        <v>8.2122552116234999E-3</v>
      </c>
      <c r="L112" s="15">
        <v>690</v>
      </c>
      <c r="M112" s="15">
        <v>4</v>
      </c>
      <c r="N112" s="15">
        <v>694</v>
      </c>
      <c r="O112" s="4">
        <v>5.7636887608069204E-3</v>
      </c>
    </row>
    <row r="113" spans="1:15" x14ac:dyDescent="0.25">
      <c r="A113" t="s">
        <v>830</v>
      </c>
      <c r="B113" t="s">
        <v>270</v>
      </c>
      <c r="C113" t="s">
        <v>271</v>
      </c>
      <c r="D113" s="15">
        <v>256</v>
      </c>
      <c r="E113" s="15">
        <v>3</v>
      </c>
      <c r="F113" s="15">
        <v>259</v>
      </c>
      <c r="G113" s="16">
        <v>1.1583011583011581E-2</v>
      </c>
      <c r="H113" s="15">
        <v>256</v>
      </c>
      <c r="I113" s="15">
        <v>3</v>
      </c>
      <c r="J113" s="15">
        <v>259</v>
      </c>
      <c r="K113" s="16">
        <v>1.1583011583011581E-2</v>
      </c>
      <c r="L113" s="15">
        <v>60</v>
      </c>
      <c r="M113" s="15"/>
      <c r="N113" s="15"/>
      <c r="O113" s="4"/>
    </row>
    <row r="114" spans="1:15" x14ac:dyDescent="0.25">
      <c r="A114" t="s">
        <v>830</v>
      </c>
      <c r="B114" t="s">
        <v>708</v>
      </c>
      <c r="C114" t="s">
        <v>709</v>
      </c>
      <c r="D114" s="15">
        <v>2423</v>
      </c>
      <c r="E114" s="15">
        <v>27</v>
      </c>
      <c r="F114" s="15">
        <v>2450</v>
      </c>
      <c r="G114" s="16">
        <v>1.102040816326531E-2</v>
      </c>
      <c r="H114" s="15">
        <v>2518</v>
      </c>
      <c r="I114" s="15">
        <v>26</v>
      </c>
      <c r="J114" s="15">
        <v>2544</v>
      </c>
      <c r="K114" s="16">
        <v>1.022012578616352E-2</v>
      </c>
      <c r="L114" s="15">
        <v>994</v>
      </c>
      <c r="M114" s="15">
        <v>5</v>
      </c>
      <c r="N114" s="15">
        <v>999</v>
      </c>
      <c r="O114" s="4">
        <v>5.0050050050050102E-3</v>
      </c>
    </row>
    <row r="115" spans="1:15" x14ac:dyDescent="0.25">
      <c r="A115" t="s">
        <v>830</v>
      </c>
      <c r="B115" t="s">
        <v>698</v>
      </c>
      <c r="C115" t="s">
        <v>699</v>
      </c>
      <c r="D115" s="15">
        <v>2101</v>
      </c>
      <c r="E115" s="15">
        <v>17</v>
      </c>
      <c r="F115" s="15">
        <v>2118</v>
      </c>
      <c r="G115" s="16">
        <v>8.0264400377714797E-3</v>
      </c>
      <c r="H115" s="15">
        <v>2110</v>
      </c>
      <c r="I115" s="15">
        <v>18</v>
      </c>
      <c r="J115" s="15">
        <v>2128</v>
      </c>
      <c r="K115" s="16">
        <v>8.4586466165413494E-3</v>
      </c>
      <c r="L115" s="15">
        <v>952</v>
      </c>
      <c r="M115" s="15">
        <v>5</v>
      </c>
      <c r="N115" s="15">
        <v>957</v>
      </c>
      <c r="O115" s="4">
        <v>5.2246603970741903E-3</v>
      </c>
    </row>
    <row r="116" spans="1:15" x14ac:dyDescent="0.25">
      <c r="A116" t="s">
        <v>830</v>
      </c>
      <c r="B116" t="s">
        <v>436</v>
      </c>
      <c r="C116" t="s">
        <v>437</v>
      </c>
      <c r="D116" s="15">
        <v>866</v>
      </c>
      <c r="E116" s="15">
        <v>6</v>
      </c>
      <c r="F116" s="15">
        <v>872</v>
      </c>
      <c r="G116" s="16">
        <v>6.8807339449541297E-3</v>
      </c>
      <c r="H116" s="15">
        <v>865</v>
      </c>
      <c r="I116" s="15">
        <v>6</v>
      </c>
      <c r="J116" s="15">
        <v>871</v>
      </c>
      <c r="K116" s="16">
        <v>6.8886337543054002E-3</v>
      </c>
      <c r="L116" s="15">
        <v>382</v>
      </c>
      <c r="M116" s="15">
        <v>3</v>
      </c>
      <c r="N116" s="15">
        <v>385</v>
      </c>
      <c r="O116" s="4">
        <v>7.7922077922077896E-3</v>
      </c>
    </row>
    <row r="117" spans="1:15" x14ac:dyDescent="0.25">
      <c r="A117" t="s">
        <v>830</v>
      </c>
      <c r="B117" t="s">
        <v>272</v>
      </c>
      <c r="C117" t="s">
        <v>273</v>
      </c>
      <c r="D117" s="15">
        <v>253</v>
      </c>
      <c r="E117" s="15">
        <v>4</v>
      </c>
      <c r="F117" s="15">
        <v>257</v>
      </c>
      <c r="G117" s="16">
        <v>1.556420233463035E-2</v>
      </c>
      <c r="H117" s="15">
        <v>252</v>
      </c>
      <c r="I117" s="15">
        <v>4</v>
      </c>
      <c r="J117" s="15">
        <v>256</v>
      </c>
      <c r="K117" s="16">
        <v>1.5625E-2</v>
      </c>
      <c r="L117" s="15">
        <v>67</v>
      </c>
      <c r="M117" s="15">
        <v>1</v>
      </c>
      <c r="N117" s="15">
        <v>68</v>
      </c>
      <c r="O117" s="4">
        <v>1.470588235294118E-2</v>
      </c>
    </row>
    <row r="118" spans="1:15" x14ac:dyDescent="0.25">
      <c r="A118" t="s">
        <v>830</v>
      </c>
      <c r="B118" t="s">
        <v>424</v>
      </c>
      <c r="C118" t="s">
        <v>425</v>
      </c>
      <c r="D118" s="15">
        <v>676</v>
      </c>
      <c r="E118" s="15">
        <v>3</v>
      </c>
      <c r="F118" s="15">
        <v>679</v>
      </c>
      <c r="G118" s="16">
        <v>4.4182621502209104E-3</v>
      </c>
      <c r="H118" s="15">
        <v>676</v>
      </c>
      <c r="I118" s="15">
        <v>4</v>
      </c>
      <c r="J118" s="15">
        <v>680</v>
      </c>
      <c r="K118" s="16">
        <v>5.8823529411764696E-3</v>
      </c>
      <c r="L118" s="15">
        <v>308</v>
      </c>
      <c r="M118" s="15"/>
      <c r="N118" s="15"/>
      <c r="O118" s="4"/>
    </row>
    <row r="119" spans="1:15" x14ac:dyDescent="0.25">
      <c r="A119" t="s">
        <v>830</v>
      </c>
      <c r="B119" t="s">
        <v>610</v>
      </c>
      <c r="C119" t="s">
        <v>611</v>
      </c>
      <c r="D119" s="15">
        <v>1377</v>
      </c>
      <c r="E119" s="15">
        <v>4</v>
      </c>
      <c r="F119" s="15">
        <v>1381</v>
      </c>
      <c r="G119" s="16">
        <v>2.8964518464880502E-3</v>
      </c>
      <c r="H119" s="15">
        <v>1377</v>
      </c>
      <c r="I119" s="15">
        <v>4</v>
      </c>
      <c r="J119" s="15">
        <v>1381</v>
      </c>
      <c r="K119" s="16">
        <v>2.8964518464880502E-3</v>
      </c>
      <c r="L119" s="15">
        <v>609</v>
      </c>
      <c r="M119" s="15">
        <v>3</v>
      </c>
      <c r="N119" s="15">
        <v>612</v>
      </c>
      <c r="O119" s="4">
        <v>4.9019607843137298E-3</v>
      </c>
    </row>
    <row r="120" spans="1:15" x14ac:dyDescent="0.25">
      <c r="A120" t="s">
        <v>830</v>
      </c>
      <c r="B120" t="s">
        <v>672</v>
      </c>
      <c r="C120" t="s">
        <v>673</v>
      </c>
      <c r="D120" s="15">
        <v>2159</v>
      </c>
      <c r="E120" s="15">
        <v>20</v>
      </c>
      <c r="F120" s="15">
        <v>2179</v>
      </c>
      <c r="G120" s="16">
        <v>9.1785222579164796E-3</v>
      </c>
      <c r="H120" s="15">
        <v>2193</v>
      </c>
      <c r="I120" s="15">
        <v>19</v>
      </c>
      <c r="J120" s="15">
        <v>2212</v>
      </c>
      <c r="K120" s="16">
        <v>8.58951175406872E-3</v>
      </c>
      <c r="L120" s="15">
        <v>973</v>
      </c>
      <c r="M120" s="15">
        <v>7</v>
      </c>
      <c r="N120" s="15">
        <v>980</v>
      </c>
      <c r="O120" s="4">
        <v>7.14285714285714E-3</v>
      </c>
    </row>
    <row r="121" spans="1:15" x14ac:dyDescent="0.25">
      <c r="A121" t="s">
        <v>830</v>
      </c>
      <c r="B121" t="s">
        <v>506</v>
      </c>
      <c r="C121" t="s">
        <v>507</v>
      </c>
      <c r="D121" s="15">
        <v>1182</v>
      </c>
      <c r="E121" s="15">
        <v>2</v>
      </c>
      <c r="F121" s="15">
        <v>1184</v>
      </c>
      <c r="G121" s="16">
        <v>1.6891891891891899E-3</v>
      </c>
      <c r="H121" s="15">
        <v>1181</v>
      </c>
      <c r="I121" s="15">
        <v>2</v>
      </c>
      <c r="J121" s="15">
        <v>1183</v>
      </c>
      <c r="K121" s="16">
        <v>1.69061707523246E-3</v>
      </c>
      <c r="L121" s="15">
        <v>531</v>
      </c>
      <c r="M121" s="15">
        <v>1</v>
      </c>
      <c r="N121" s="15">
        <v>532</v>
      </c>
      <c r="O121" s="4">
        <v>1.8796992481203E-3</v>
      </c>
    </row>
    <row r="122" spans="1:15" x14ac:dyDescent="0.25">
      <c r="A122" t="s">
        <v>830</v>
      </c>
      <c r="B122" t="s">
        <v>612</v>
      </c>
      <c r="C122" t="s">
        <v>613</v>
      </c>
      <c r="D122" s="15">
        <v>1896</v>
      </c>
      <c r="E122" s="15">
        <v>8</v>
      </c>
      <c r="F122" s="15">
        <v>1904</v>
      </c>
      <c r="G122" s="16">
        <v>4.20168067226891E-3</v>
      </c>
      <c r="H122" s="15">
        <v>1897</v>
      </c>
      <c r="I122" s="15">
        <v>7</v>
      </c>
      <c r="J122" s="15">
        <v>1904</v>
      </c>
      <c r="K122" s="16">
        <v>3.6764705882352902E-3</v>
      </c>
      <c r="L122" s="15">
        <v>777</v>
      </c>
      <c r="M122" s="15">
        <v>2</v>
      </c>
      <c r="N122" s="15">
        <v>779</v>
      </c>
      <c r="O122" s="4">
        <v>2.56739409499358E-3</v>
      </c>
    </row>
    <row r="123" spans="1:15" x14ac:dyDescent="0.25">
      <c r="A123" t="s">
        <v>830</v>
      </c>
      <c r="B123" t="s">
        <v>778</v>
      </c>
      <c r="C123" t="s">
        <v>779</v>
      </c>
      <c r="D123" s="15">
        <v>3838</v>
      </c>
      <c r="E123" s="15">
        <v>83</v>
      </c>
      <c r="F123" s="15">
        <v>3921</v>
      </c>
      <c r="G123" s="16">
        <v>2.1168069370058658E-2</v>
      </c>
      <c r="H123" s="15">
        <v>3836</v>
      </c>
      <c r="I123" s="15">
        <v>88</v>
      </c>
      <c r="J123" s="15">
        <v>3924</v>
      </c>
      <c r="K123" s="16">
        <v>2.242609582059123E-2</v>
      </c>
      <c r="L123" s="15">
        <v>1674</v>
      </c>
      <c r="M123" s="15">
        <v>35</v>
      </c>
      <c r="N123" s="15">
        <v>1709</v>
      </c>
      <c r="O123" s="4">
        <v>2.047981275599766E-2</v>
      </c>
    </row>
    <row r="124" spans="1:15" x14ac:dyDescent="0.25">
      <c r="A124" t="s">
        <v>830</v>
      </c>
      <c r="B124" t="s">
        <v>626</v>
      </c>
      <c r="C124" t="s">
        <v>627</v>
      </c>
      <c r="D124" s="15">
        <v>1644</v>
      </c>
      <c r="E124" s="15">
        <v>22</v>
      </c>
      <c r="F124" s="15">
        <v>1666</v>
      </c>
      <c r="G124" s="16">
        <v>1.320528211284514E-2</v>
      </c>
      <c r="H124" s="15">
        <v>1639</v>
      </c>
      <c r="I124" s="15">
        <v>23</v>
      </c>
      <c r="J124" s="15">
        <v>1662</v>
      </c>
      <c r="K124" s="16">
        <v>1.3838748495788211E-2</v>
      </c>
      <c r="L124" s="15">
        <v>628</v>
      </c>
      <c r="M124" s="15">
        <v>19</v>
      </c>
      <c r="N124" s="15">
        <v>647</v>
      </c>
      <c r="O124" s="4">
        <v>2.9366306027820709E-2</v>
      </c>
    </row>
    <row r="125" spans="1:15" x14ac:dyDescent="0.25">
      <c r="A125" t="s">
        <v>830</v>
      </c>
      <c r="B125" t="s">
        <v>344</v>
      </c>
      <c r="C125" t="s">
        <v>345</v>
      </c>
      <c r="D125" s="15">
        <v>351</v>
      </c>
      <c r="E125" s="15">
        <v>8</v>
      </c>
      <c r="F125" s="15">
        <v>359</v>
      </c>
      <c r="G125" s="16">
        <v>2.2284122562674102E-2</v>
      </c>
      <c r="H125" s="15">
        <v>350</v>
      </c>
      <c r="I125" s="15">
        <v>9</v>
      </c>
      <c r="J125" s="15">
        <v>359</v>
      </c>
      <c r="K125" s="16">
        <v>2.506963788300836E-2</v>
      </c>
      <c r="L125" s="15">
        <v>100</v>
      </c>
      <c r="M125" s="15">
        <v>3</v>
      </c>
      <c r="N125" s="15">
        <v>103</v>
      </c>
      <c r="O125" s="4">
        <v>2.9126213592233011E-2</v>
      </c>
    </row>
    <row r="126" spans="1:15" x14ac:dyDescent="0.25">
      <c r="A126" t="s">
        <v>830</v>
      </c>
      <c r="B126" t="s">
        <v>700</v>
      </c>
      <c r="C126" t="s">
        <v>701</v>
      </c>
      <c r="D126" s="15">
        <v>2293</v>
      </c>
      <c r="E126" s="15">
        <v>21</v>
      </c>
      <c r="F126" s="15">
        <v>2314</v>
      </c>
      <c r="G126" s="16">
        <v>9.0751944684528997E-3</v>
      </c>
      <c r="H126" s="15">
        <v>2374</v>
      </c>
      <c r="I126" s="15">
        <v>22</v>
      </c>
      <c r="J126" s="15">
        <v>2396</v>
      </c>
      <c r="K126" s="16">
        <v>9.1819699499165307E-3</v>
      </c>
      <c r="L126" s="15">
        <v>1028</v>
      </c>
      <c r="M126" s="15">
        <v>11</v>
      </c>
      <c r="N126" s="15">
        <v>1039</v>
      </c>
      <c r="O126" s="4">
        <v>1.0587102983638109E-2</v>
      </c>
    </row>
    <row r="127" spans="1:15" x14ac:dyDescent="0.25">
      <c r="A127" t="s">
        <v>830</v>
      </c>
      <c r="B127" t="s">
        <v>492</v>
      </c>
      <c r="C127" t="s">
        <v>493</v>
      </c>
      <c r="D127" s="15">
        <v>960</v>
      </c>
      <c r="E127" s="15">
        <v>9</v>
      </c>
      <c r="F127" s="15">
        <v>969</v>
      </c>
      <c r="G127" s="16">
        <v>9.2879256965944304E-3</v>
      </c>
      <c r="H127" s="15">
        <v>968</v>
      </c>
      <c r="I127" s="15">
        <v>7</v>
      </c>
      <c r="J127" s="15">
        <v>975</v>
      </c>
      <c r="K127" s="16">
        <v>7.1794871794871803E-3</v>
      </c>
      <c r="L127" s="15">
        <v>376</v>
      </c>
      <c r="M127" s="15">
        <v>4</v>
      </c>
      <c r="N127" s="15">
        <v>380</v>
      </c>
      <c r="O127" s="4">
        <v>1.0526315789473681E-2</v>
      </c>
    </row>
    <row r="128" spans="1:15" x14ac:dyDescent="0.25">
      <c r="A128" t="s">
        <v>830</v>
      </c>
      <c r="B128" t="s">
        <v>392</v>
      </c>
      <c r="C128" t="s">
        <v>393</v>
      </c>
      <c r="D128" s="15">
        <v>652</v>
      </c>
      <c r="E128" s="15">
        <v>2</v>
      </c>
      <c r="F128" s="15">
        <v>654</v>
      </c>
      <c r="G128" s="16">
        <v>3.05810397553517E-3</v>
      </c>
      <c r="H128" s="15">
        <v>653</v>
      </c>
      <c r="I128" s="15">
        <v>2</v>
      </c>
      <c r="J128" s="15">
        <v>655</v>
      </c>
      <c r="K128" s="16">
        <v>3.0534351145038198E-3</v>
      </c>
      <c r="L128" s="15">
        <v>261</v>
      </c>
      <c r="M128" s="15">
        <v>1</v>
      </c>
      <c r="N128" s="15">
        <v>262</v>
      </c>
      <c r="O128" s="4">
        <v>3.81679389312977E-3</v>
      </c>
    </row>
    <row r="129" spans="1:15" x14ac:dyDescent="0.25">
      <c r="A129" t="s">
        <v>830</v>
      </c>
      <c r="B129" t="s">
        <v>684</v>
      </c>
      <c r="C129" t="s">
        <v>685</v>
      </c>
      <c r="D129" s="15">
        <v>2274</v>
      </c>
      <c r="E129" s="15">
        <v>23</v>
      </c>
      <c r="F129" s="15">
        <v>2297</v>
      </c>
      <c r="G129" s="16">
        <v>1.0013060513713539E-2</v>
      </c>
      <c r="H129" s="15">
        <v>2274</v>
      </c>
      <c r="I129" s="15">
        <v>24</v>
      </c>
      <c r="J129" s="15">
        <v>2298</v>
      </c>
      <c r="K129" s="16">
        <v>1.044386422976501E-2</v>
      </c>
      <c r="L129" s="15">
        <v>910</v>
      </c>
      <c r="M129" s="15">
        <v>6</v>
      </c>
      <c r="N129" s="15">
        <v>916</v>
      </c>
      <c r="O129" s="4">
        <v>6.5502183406113499E-3</v>
      </c>
    </row>
    <row r="130" spans="1:15" x14ac:dyDescent="0.25">
      <c r="A130" t="s">
        <v>830</v>
      </c>
      <c r="B130" t="s">
        <v>374</v>
      </c>
      <c r="C130" t="s">
        <v>375</v>
      </c>
      <c r="D130" s="15">
        <v>452</v>
      </c>
      <c r="E130" s="15">
        <v>8</v>
      </c>
      <c r="F130" s="15">
        <v>460</v>
      </c>
      <c r="G130" s="16">
        <v>1.7391304347826091E-2</v>
      </c>
      <c r="H130" s="15">
        <v>450</v>
      </c>
      <c r="I130" s="15">
        <v>10</v>
      </c>
      <c r="J130" s="15">
        <v>460</v>
      </c>
      <c r="K130" s="16">
        <v>2.1739130434782612E-2</v>
      </c>
      <c r="L130" s="15">
        <v>154</v>
      </c>
      <c r="M130" s="15">
        <v>5</v>
      </c>
      <c r="N130" s="15">
        <v>159</v>
      </c>
      <c r="O130" s="4">
        <v>3.1446540880503152E-2</v>
      </c>
    </row>
    <row r="131" spans="1:15" x14ac:dyDescent="0.25">
      <c r="A131" t="s">
        <v>830</v>
      </c>
      <c r="B131" t="s">
        <v>16</v>
      </c>
      <c r="C131" t="s">
        <v>17</v>
      </c>
      <c r="D131" s="15">
        <v>73</v>
      </c>
      <c r="E131" s="15">
        <v>1</v>
      </c>
      <c r="F131" s="15">
        <v>74</v>
      </c>
      <c r="G131" s="16">
        <v>1.3513513513513511E-2</v>
      </c>
      <c r="H131" s="15">
        <v>73</v>
      </c>
      <c r="I131" s="15">
        <v>1</v>
      </c>
      <c r="J131" s="15">
        <v>74</v>
      </c>
      <c r="K131" s="16">
        <v>1.3513513513513511E-2</v>
      </c>
      <c r="L131" s="15">
        <v>13</v>
      </c>
      <c r="M131" s="15"/>
      <c r="N131" s="15"/>
      <c r="O131" s="4"/>
    </row>
    <row r="132" spans="1:15" x14ac:dyDescent="0.25">
      <c r="A132" t="s">
        <v>830</v>
      </c>
      <c r="B132" t="s">
        <v>466</v>
      </c>
      <c r="C132" t="s">
        <v>467</v>
      </c>
      <c r="D132" s="15">
        <v>870</v>
      </c>
      <c r="E132" s="15">
        <v>7</v>
      </c>
      <c r="F132" s="15">
        <v>877</v>
      </c>
      <c r="G132" s="16">
        <v>7.98175598631699E-3</v>
      </c>
      <c r="H132" s="15">
        <v>873</v>
      </c>
      <c r="I132" s="15">
        <v>8</v>
      </c>
      <c r="J132" s="15">
        <v>881</v>
      </c>
      <c r="K132" s="16">
        <v>9.08059023836549E-3</v>
      </c>
      <c r="L132" s="15">
        <v>409</v>
      </c>
      <c r="M132" s="15">
        <v>3</v>
      </c>
      <c r="N132" s="15">
        <v>412</v>
      </c>
      <c r="O132" s="4">
        <v>7.2815533980582501E-3</v>
      </c>
    </row>
    <row r="133" spans="1:15" x14ac:dyDescent="0.25">
      <c r="A133" t="s">
        <v>830</v>
      </c>
      <c r="B133" t="s">
        <v>704</v>
      </c>
      <c r="C133" t="s">
        <v>705</v>
      </c>
      <c r="D133" s="15">
        <v>2901</v>
      </c>
      <c r="E133" s="15">
        <v>28</v>
      </c>
      <c r="F133" s="15">
        <v>2929</v>
      </c>
      <c r="G133" s="16">
        <v>9.5595766473198993E-3</v>
      </c>
      <c r="H133" s="15">
        <v>2901</v>
      </c>
      <c r="I133" s="15">
        <v>28</v>
      </c>
      <c r="J133" s="15">
        <v>2929</v>
      </c>
      <c r="K133" s="16">
        <v>9.5595766473198993E-3</v>
      </c>
      <c r="L133" s="15">
        <v>1230</v>
      </c>
      <c r="M133" s="15">
        <v>8</v>
      </c>
      <c r="N133" s="15">
        <v>1238</v>
      </c>
      <c r="O133" s="4">
        <v>6.4620355411954796E-3</v>
      </c>
    </row>
    <row r="134" spans="1:15" x14ac:dyDescent="0.25">
      <c r="A134" t="s">
        <v>830</v>
      </c>
      <c r="B134" t="s">
        <v>762</v>
      </c>
      <c r="C134" t="s">
        <v>763</v>
      </c>
      <c r="D134" s="15">
        <v>3066</v>
      </c>
      <c r="E134" s="15">
        <v>24</v>
      </c>
      <c r="F134" s="15">
        <v>3090</v>
      </c>
      <c r="G134" s="16">
        <v>7.7669902912621399E-3</v>
      </c>
      <c r="H134" s="15">
        <v>3066</v>
      </c>
      <c r="I134" s="15">
        <v>27</v>
      </c>
      <c r="J134" s="15">
        <v>3093</v>
      </c>
      <c r="K134" s="16">
        <v>8.7293889427740093E-3</v>
      </c>
      <c r="L134" s="15">
        <v>1330</v>
      </c>
      <c r="M134" s="15">
        <v>14</v>
      </c>
      <c r="N134" s="15">
        <v>1344</v>
      </c>
      <c r="O134" s="4">
        <v>1.041666666666667E-2</v>
      </c>
    </row>
    <row r="135" spans="1:15" x14ac:dyDescent="0.25">
      <c r="A135" t="s">
        <v>830</v>
      </c>
      <c r="B135" t="s">
        <v>788</v>
      </c>
      <c r="C135" t="s">
        <v>789</v>
      </c>
      <c r="D135" s="15">
        <v>6986</v>
      </c>
      <c r="E135" s="15">
        <v>116</v>
      </c>
      <c r="F135" s="15">
        <v>7102</v>
      </c>
      <c r="G135" s="16">
        <v>1.633342720360462E-2</v>
      </c>
      <c r="H135" s="15">
        <v>7014</v>
      </c>
      <c r="I135" s="15">
        <v>117</v>
      </c>
      <c r="J135" s="15">
        <v>7131</v>
      </c>
      <c r="K135" s="16">
        <v>1.6407236011779559E-2</v>
      </c>
      <c r="L135" s="15">
        <v>2617</v>
      </c>
      <c r="M135" s="15">
        <v>50</v>
      </c>
      <c r="N135" s="15">
        <v>2667</v>
      </c>
      <c r="O135" s="4">
        <v>1.8747656542932142E-2</v>
      </c>
    </row>
    <row r="136" spans="1:15" x14ac:dyDescent="0.25">
      <c r="A136" t="s">
        <v>830</v>
      </c>
      <c r="B136" t="s">
        <v>556</v>
      </c>
      <c r="C136" t="s">
        <v>557</v>
      </c>
      <c r="D136" s="15">
        <v>1214</v>
      </c>
      <c r="E136" s="15">
        <v>14</v>
      </c>
      <c r="F136" s="15">
        <v>1228</v>
      </c>
      <c r="G136" s="16">
        <v>1.1400651465798051E-2</v>
      </c>
      <c r="H136" s="15">
        <v>1216</v>
      </c>
      <c r="I136" s="15">
        <v>14</v>
      </c>
      <c r="J136" s="15">
        <v>1230</v>
      </c>
      <c r="K136" s="16">
        <v>1.1382113821138211E-2</v>
      </c>
      <c r="L136" s="15">
        <v>543</v>
      </c>
      <c r="M136" s="15">
        <v>8</v>
      </c>
      <c r="N136" s="15">
        <v>551</v>
      </c>
      <c r="O136" s="4">
        <v>1.451905626134301E-2</v>
      </c>
    </row>
    <row r="137" spans="1:15" x14ac:dyDescent="0.25">
      <c r="A137" t="s">
        <v>830</v>
      </c>
      <c r="B137" t="s">
        <v>792</v>
      </c>
      <c r="C137" t="s">
        <v>793</v>
      </c>
      <c r="D137" s="15">
        <v>6767</v>
      </c>
      <c r="E137" s="15">
        <v>44</v>
      </c>
      <c r="F137" s="15">
        <v>6811</v>
      </c>
      <c r="G137" s="16">
        <v>6.4601380120393502E-3</v>
      </c>
      <c r="H137" s="15">
        <v>6817</v>
      </c>
      <c r="I137" s="15">
        <v>47</v>
      </c>
      <c r="J137" s="15">
        <v>6864</v>
      </c>
      <c r="K137" s="16">
        <v>6.8473193473193496E-3</v>
      </c>
      <c r="L137" s="15">
        <v>3003</v>
      </c>
      <c r="M137" s="15">
        <v>20</v>
      </c>
      <c r="N137" s="15">
        <v>3023</v>
      </c>
      <c r="O137" s="4">
        <v>6.6159444260668202E-3</v>
      </c>
    </row>
    <row r="138" spans="1:15" x14ac:dyDescent="0.25">
      <c r="A138" t="s">
        <v>830</v>
      </c>
      <c r="B138" t="s">
        <v>264</v>
      </c>
      <c r="C138" t="s">
        <v>265</v>
      </c>
      <c r="D138" s="15">
        <v>518</v>
      </c>
      <c r="E138" s="15"/>
      <c r="F138" s="15"/>
      <c r="G138" s="16"/>
      <c r="H138" s="15">
        <v>517</v>
      </c>
      <c r="I138" s="15"/>
      <c r="J138" s="15"/>
      <c r="K138" s="16"/>
      <c r="L138" s="15">
        <v>131</v>
      </c>
      <c r="M138" s="15"/>
      <c r="N138" s="15"/>
      <c r="O138" s="4"/>
    </row>
    <row r="139" spans="1:15" x14ac:dyDescent="0.25">
      <c r="A139" t="s">
        <v>830</v>
      </c>
      <c r="B139" t="s">
        <v>454</v>
      </c>
      <c r="C139" t="s">
        <v>455</v>
      </c>
      <c r="D139" s="15">
        <v>715</v>
      </c>
      <c r="E139" s="15">
        <v>8</v>
      </c>
      <c r="F139" s="15">
        <v>723</v>
      </c>
      <c r="G139" s="16">
        <v>1.1065006915629319E-2</v>
      </c>
      <c r="H139" s="15">
        <v>713</v>
      </c>
      <c r="I139" s="15">
        <v>8</v>
      </c>
      <c r="J139" s="15">
        <v>721</v>
      </c>
      <c r="K139" s="16">
        <v>1.1095700416088769E-2</v>
      </c>
      <c r="L139" s="15">
        <v>266</v>
      </c>
      <c r="M139" s="15">
        <v>5</v>
      </c>
      <c r="N139" s="15">
        <v>271</v>
      </c>
      <c r="O139" s="4">
        <v>1.8450184501845018E-2</v>
      </c>
    </row>
    <row r="140" spans="1:15" x14ac:dyDescent="0.25">
      <c r="A140" t="s">
        <v>830</v>
      </c>
      <c r="B140" t="s">
        <v>544</v>
      </c>
      <c r="C140" t="s">
        <v>545</v>
      </c>
      <c r="D140" s="15">
        <v>1340</v>
      </c>
      <c r="E140" s="15">
        <v>15</v>
      </c>
      <c r="F140" s="15">
        <v>1355</v>
      </c>
      <c r="G140" s="16">
        <v>1.107011070110701E-2</v>
      </c>
      <c r="H140" s="15">
        <v>1344</v>
      </c>
      <c r="I140" s="15">
        <v>15</v>
      </c>
      <c r="J140" s="15">
        <v>1359</v>
      </c>
      <c r="K140" s="16">
        <v>1.1037527593818991E-2</v>
      </c>
      <c r="L140" s="15">
        <v>537</v>
      </c>
      <c r="M140" s="15">
        <v>9</v>
      </c>
      <c r="N140" s="15">
        <v>546</v>
      </c>
      <c r="O140" s="4">
        <v>1.648351648351648E-2</v>
      </c>
    </row>
    <row r="141" spans="1:15" x14ac:dyDescent="0.25">
      <c r="A141" t="s">
        <v>830</v>
      </c>
      <c r="B141" t="s">
        <v>736</v>
      </c>
      <c r="C141" t="s">
        <v>737</v>
      </c>
      <c r="D141" s="15">
        <v>2506</v>
      </c>
      <c r="E141" s="15">
        <v>35</v>
      </c>
      <c r="F141" s="15">
        <v>2541</v>
      </c>
      <c r="G141" s="16">
        <v>1.3774104683195589E-2</v>
      </c>
      <c r="H141" s="15">
        <v>2503</v>
      </c>
      <c r="I141" s="15">
        <v>35</v>
      </c>
      <c r="J141" s="15">
        <v>2538</v>
      </c>
      <c r="K141" s="16">
        <v>1.379038613081166E-2</v>
      </c>
      <c r="L141" s="15">
        <v>1089</v>
      </c>
      <c r="M141" s="15">
        <v>21</v>
      </c>
      <c r="N141" s="15">
        <v>1110</v>
      </c>
      <c r="O141" s="4">
        <v>1.891891891891892E-2</v>
      </c>
    </row>
    <row r="142" spans="1:15" x14ac:dyDescent="0.25">
      <c r="A142" t="s">
        <v>830</v>
      </c>
      <c r="B142" t="s">
        <v>716</v>
      </c>
      <c r="C142" t="s">
        <v>717</v>
      </c>
      <c r="D142" s="15">
        <v>2271</v>
      </c>
      <c r="E142" s="15">
        <v>29</v>
      </c>
      <c r="F142" s="15">
        <v>2300</v>
      </c>
      <c r="G142" s="16">
        <v>1.260869565217391E-2</v>
      </c>
      <c r="H142" s="15">
        <v>2282</v>
      </c>
      <c r="I142" s="15">
        <v>28</v>
      </c>
      <c r="J142" s="15">
        <v>2310</v>
      </c>
      <c r="K142" s="16">
        <v>1.2121212121212119E-2</v>
      </c>
      <c r="L142" s="15">
        <v>940</v>
      </c>
      <c r="M142" s="15">
        <v>10</v>
      </c>
      <c r="N142" s="15">
        <v>950</v>
      </c>
      <c r="O142" s="4">
        <v>1.0526315789473681E-2</v>
      </c>
    </row>
    <row r="143" spans="1:15" x14ac:dyDescent="0.25">
      <c r="A143" t="s">
        <v>830</v>
      </c>
      <c r="B143" t="s">
        <v>446</v>
      </c>
      <c r="C143" t="s">
        <v>447</v>
      </c>
      <c r="D143" s="15">
        <v>1098</v>
      </c>
      <c r="E143" s="15">
        <v>13</v>
      </c>
      <c r="F143" s="15">
        <v>1111</v>
      </c>
      <c r="G143" s="16">
        <v>1.1701170117011699E-2</v>
      </c>
      <c r="H143" s="15">
        <v>1100</v>
      </c>
      <c r="I143" s="15">
        <v>12</v>
      </c>
      <c r="J143" s="15">
        <v>1112</v>
      </c>
      <c r="K143" s="16">
        <v>1.0791366906474821E-2</v>
      </c>
      <c r="L143" s="15">
        <v>350</v>
      </c>
      <c r="M143" s="15">
        <v>6</v>
      </c>
      <c r="N143" s="15">
        <v>356</v>
      </c>
      <c r="O143" s="4">
        <v>1.6853932584269659E-2</v>
      </c>
    </row>
    <row r="144" spans="1:15" x14ac:dyDescent="0.25">
      <c r="A144" t="s">
        <v>830</v>
      </c>
      <c r="B144" t="s">
        <v>580</v>
      </c>
      <c r="C144" t="s">
        <v>581</v>
      </c>
      <c r="D144" s="15">
        <v>1133</v>
      </c>
      <c r="E144" s="15">
        <v>14</v>
      </c>
      <c r="F144" s="15">
        <v>1147</v>
      </c>
      <c r="G144" s="16">
        <v>1.220575414123801E-2</v>
      </c>
      <c r="H144" s="15">
        <v>1129</v>
      </c>
      <c r="I144" s="15">
        <v>14</v>
      </c>
      <c r="J144" s="15">
        <v>1143</v>
      </c>
      <c r="K144" s="16">
        <v>1.224846894138233E-2</v>
      </c>
      <c r="L144" s="15">
        <v>517</v>
      </c>
      <c r="M144" s="15">
        <v>8</v>
      </c>
      <c r="N144" s="15">
        <v>525</v>
      </c>
      <c r="O144" s="4">
        <v>1.523809523809524E-2</v>
      </c>
    </row>
    <row r="145" spans="1:15" x14ac:dyDescent="0.25">
      <c r="A145" t="s">
        <v>830</v>
      </c>
      <c r="B145" t="s">
        <v>290</v>
      </c>
      <c r="C145" t="s">
        <v>291</v>
      </c>
      <c r="D145" s="15">
        <v>298</v>
      </c>
      <c r="E145" s="15">
        <v>5</v>
      </c>
      <c r="F145" s="15">
        <v>303</v>
      </c>
      <c r="G145" s="16">
        <v>1.65016501650165E-2</v>
      </c>
      <c r="H145" s="15">
        <v>296</v>
      </c>
      <c r="I145" s="15">
        <v>5</v>
      </c>
      <c r="J145" s="15">
        <v>301</v>
      </c>
      <c r="K145" s="16">
        <v>1.6611295681063121E-2</v>
      </c>
      <c r="L145" s="15">
        <v>131</v>
      </c>
      <c r="M145" s="15"/>
      <c r="N145" s="15"/>
      <c r="O145" s="4"/>
    </row>
    <row r="146" spans="1:15" x14ac:dyDescent="0.25">
      <c r="A146" t="s">
        <v>830</v>
      </c>
      <c r="B146" t="s">
        <v>524</v>
      </c>
      <c r="C146" t="s">
        <v>525</v>
      </c>
      <c r="D146" s="15">
        <v>1292</v>
      </c>
      <c r="E146" s="15">
        <v>13</v>
      </c>
      <c r="F146" s="15">
        <v>1305</v>
      </c>
      <c r="G146" s="16">
        <v>9.9616858237547897E-3</v>
      </c>
      <c r="H146" s="15">
        <v>1289</v>
      </c>
      <c r="I146" s="15">
        <v>13</v>
      </c>
      <c r="J146" s="15">
        <v>1302</v>
      </c>
      <c r="K146" s="16">
        <v>9.9846390168970792E-3</v>
      </c>
      <c r="L146" s="15">
        <v>569</v>
      </c>
      <c r="M146" s="15">
        <v>6</v>
      </c>
      <c r="N146" s="15">
        <v>575</v>
      </c>
      <c r="O146" s="4">
        <v>1.043478260869565E-2</v>
      </c>
    </row>
    <row r="147" spans="1:15" x14ac:dyDescent="0.25">
      <c r="A147" t="s">
        <v>830</v>
      </c>
      <c r="B147" t="s">
        <v>576</v>
      </c>
      <c r="C147" t="s">
        <v>577</v>
      </c>
      <c r="D147" s="15">
        <v>1315</v>
      </c>
      <c r="E147" s="15">
        <v>11</v>
      </c>
      <c r="F147" s="15">
        <v>1326</v>
      </c>
      <c r="G147" s="16">
        <v>8.2956259426847697E-3</v>
      </c>
      <c r="H147" s="15">
        <v>1314</v>
      </c>
      <c r="I147" s="15">
        <v>11</v>
      </c>
      <c r="J147" s="15">
        <v>1325</v>
      </c>
      <c r="K147" s="16">
        <v>8.3018867924528304E-3</v>
      </c>
      <c r="L147" s="15">
        <v>678</v>
      </c>
      <c r="M147" s="15"/>
      <c r="N147" s="15"/>
      <c r="O147" s="4"/>
    </row>
    <row r="148" spans="1:15" x14ac:dyDescent="0.25">
      <c r="A148" t="s">
        <v>830</v>
      </c>
      <c r="B148" t="s">
        <v>514</v>
      </c>
      <c r="C148" t="s">
        <v>515</v>
      </c>
      <c r="D148" s="15">
        <v>1167</v>
      </c>
      <c r="E148" s="15">
        <v>5</v>
      </c>
      <c r="F148" s="15">
        <v>1172</v>
      </c>
      <c r="G148" s="16">
        <v>4.2662116040955598E-3</v>
      </c>
      <c r="H148" s="15">
        <v>1168</v>
      </c>
      <c r="I148" s="15">
        <v>5</v>
      </c>
      <c r="J148" s="15">
        <v>1173</v>
      </c>
      <c r="K148" s="16">
        <v>4.2625745950554102E-3</v>
      </c>
      <c r="L148" s="15">
        <v>493</v>
      </c>
      <c r="M148" s="15">
        <v>2</v>
      </c>
      <c r="N148" s="15">
        <v>495</v>
      </c>
      <c r="O148" s="4">
        <v>4.0404040404040404E-3</v>
      </c>
    </row>
    <row r="149" spans="1:15" x14ac:dyDescent="0.25">
      <c r="A149" t="s">
        <v>830</v>
      </c>
      <c r="B149" t="s">
        <v>624</v>
      </c>
      <c r="C149" t="s">
        <v>625</v>
      </c>
      <c r="D149" s="15">
        <v>1718</v>
      </c>
      <c r="E149" s="15">
        <v>30</v>
      </c>
      <c r="F149" s="15">
        <v>1748</v>
      </c>
      <c r="G149" s="16">
        <v>1.7162471395881011E-2</v>
      </c>
      <c r="H149" s="15">
        <v>1735</v>
      </c>
      <c r="I149" s="15">
        <v>31</v>
      </c>
      <c r="J149" s="15">
        <v>1766</v>
      </c>
      <c r="K149" s="16">
        <v>1.7553793884484709E-2</v>
      </c>
      <c r="L149" s="15">
        <v>725</v>
      </c>
      <c r="M149" s="15">
        <v>14</v>
      </c>
      <c r="N149" s="15">
        <v>739</v>
      </c>
      <c r="O149" s="4">
        <v>1.8944519621109612E-2</v>
      </c>
    </row>
    <row r="150" spans="1:15" x14ac:dyDescent="0.25">
      <c r="A150" t="s">
        <v>830</v>
      </c>
      <c r="B150" t="s">
        <v>278</v>
      </c>
      <c r="C150" t="s">
        <v>279</v>
      </c>
      <c r="D150" s="15">
        <v>294</v>
      </c>
      <c r="E150" s="15">
        <v>2</v>
      </c>
      <c r="F150" s="15">
        <v>296</v>
      </c>
      <c r="G150" s="16">
        <v>6.7567567567567597E-3</v>
      </c>
      <c r="H150" s="15">
        <v>306</v>
      </c>
      <c r="I150" s="15">
        <v>2</v>
      </c>
      <c r="J150" s="15">
        <v>308</v>
      </c>
      <c r="K150" s="16">
        <v>6.4935064935064896E-3</v>
      </c>
      <c r="L150" s="15">
        <v>104</v>
      </c>
      <c r="M150" s="15">
        <v>1</v>
      </c>
      <c r="N150" s="15">
        <v>105</v>
      </c>
      <c r="O150" s="4">
        <v>9.5238095238095195E-3</v>
      </c>
    </row>
    <row r="151" spans="1:15" x14ac:dyDescent="0.25">
      <c r="A151" t="s">
        <v>830</v>
      </c>
      <c r="B151" t="s">
        <v>296</v>
      </c>
      <c r="C151" t="s">
        <v>297</v>
      </c>
      <c r="D151" s="15">
        <v>315</v>
      </c>
      <c r="E151" s="15">
        <v>5</v>
      </c>
      <c r="F151" s="15">
        <v>320</v>
      </c>
      <c r="G151" s="16">
        <v>1.5625E-2</v>
      </c>
      <c r="H151" s="15">
        <v>313</v>
      </c>
      <c r="I151" s="15">
        <v>8</v>
      </c>
      <c r="J151" s="15">
        <v>321</v>
      </c>
      <c r="K151" s="16">
        <v>2.4922118380062312E-2</v>
      </c>
      <c r="L151" s="15">
        <v>93</v>
      </c>
      <c r="M151" s="15">
        <v>3</v>
      </c>
      <c r="N151" s="15">
        <v>96</v>
      </c>
      <c r="O151" s="4">
        <v>3.125E-2</v>
      </c>
    </row>
    <row r="152" spans="1:15" x14ac:dyDescent="0.25">
      <c r="A152" t="s">
        <v>830</v>
      </c>
      <c r="B152" t="s">
        <v>18</v>
      </c>
      <c r="C152" t="s">
        <v>19</v>
      </c>
      <c r="D152" s="15">
        <v>109</v>
      </c>
      <c r="E152" s="15">
        <v>1</v>
      </c>
      <c r="F152" s="15">
        <v>110</v>
      </c>
      <c r="G152" s="16">
        <v>9.0909090909090905E-3</v>
      </c>
      <c r="H152" s="15">
        <v>108</v>
      </c>
      <c r="I152" s="15">
        <v>1</v>
      </c>
      <c r="J152" s="15">
        <v>109</v>
      </c>
      <c r="K152" s="16">
        <v>9.1743119266055103E-3</v>
      </c>
      <c r="L152" s="15">
        <v>42</v>
      </c>
      <c r="M152" s="15"/>
      <c r="N152" s="15"/>
      <c r="O152" s="4"/>
    </row>
    <row r="153" spans="1:15" x14ac:dyDescent="0.25">
      <c r="A153" t="s">
        <v>830</v>
      </c>
      <c r="B153" t="s">
        <v>470</v>
      </c>
      <c r="C153" t="s">
        <v>471</v>
      </c>
      <c r="D153" s="15">
        <v>904</v>
      </c>
      <c r="E153" s="15">
        <v>11</v>
      </c>
      <c r="F153" s="15">
        <v>915</v>
      </c>
      <c r="G153" s="16">
        <v>1.202185792349727E-2</v>
      </c>
      <c r="H153" s="15">
        <v>896</v>
      </c>
      <c r="I153" s="15">
        <v>10</v>
      </c>
      <c r="J153" s="15">
        <v>906</v>
      </c>
      <c r="K153" s="16">
        <v>1.1037527593818991E-2</v>
      </c>
      <c r="L153" s="15">
        <v>358</v>
      </c>
      <c r="M153" s="15">
        <v>8</v>
      </c>
      <c r="N153" s="15">
        <v>366</v>
      </c>
      <c r="O153" s="4">
        <v>2.185792349726776E-2</v>
      </c>
    </row>
    <row r="154" spans="1:15" x14ac:dyDescent="0.25">
      <c r="A154" t="s">
        <v>830</v>
      </c>
      <c r="B154" t="s">
        <v>474</v>
      </c>
      <c r="C154" t="s">
        <v>475</v>
      </c>
      <c r="D154" s="15">
        <v>711</v>
      </c>
      <c r="E154" s="15">
        <v>17</v>
      </c>
      <c r="F154" s="15">
        <v>728</v>
      </c>
      <c r="G154" s="16">
        <v>2.3351648351648348E-2</v>
      </c>
      <c r="H154" s="15">
        <v>714</v>
      </c>
      <c r="I154" s="15">
        <v>17</v>
      </c>
      <c r="J154" s="15">
        <v>731</v>
      </c>
      <c r="K154" s="16">
        <v>2.3255813953488368E-2</v>
      </c>
      <c r="L154" s="15">
        <v>292</v>
      </c>
      <c r="M154" s="15">
        <v>9</v>
      </c>
      <c r="N154" s="15">
        <v>301</v>
      </c>
      <c r="O154" s="4">
        <v>2.9900332225913619E-2</v>
      </c>
    </row>
    <row r="155" spans="1:15" x14ac:dyDescent="0.25">
      <c r="A155" t="s">
        <v>830</v>
      </c>
      <c r="B155" t="s">
        <v>734</v>
      </c>
      <c r="C155" t="s">
        <v>735</v>
      </c>
      <c r="D155" s="15">
        <v>3155</v>
      </c>
      <c r="E155" s="15">
        <v>42</v>
      </c>
      <c r="F155" s="15">
        <v>3197</v>
      </c>
      <c r="G155" s="16">
        <v>1.313731623396935E-2</v>
      </c>
      <c r="H155" s="15">
        <v>3199</v>
      </c>
      <c r="I155" s="15">
        <v>42</v>
      </c>
      <c r="J155" s="15">
        <v>3241</v>
      </c>
      <c r="K155" s="16">
        <v>1.295896328293737E-2</v>
      </c>
      <c r="L155" s="15">
        <v>1350</v>
      </c>
      <c r="M155" s="15">
        <v>22</v>
      </c>
      <c r="N155" s="15">
        <v>1372</v>
      </c>
      <c r="O155" s="4">
        <v>1.6034985422740532E-2</v>
      </c>
    </row>
    <row r="156" spans="1:15" x14ac:dyDescent="0.25">
      <c r="A156" t="s">
        <v>830</v>
      </c>
      <c r="B156" t="s">
        <v>190</v>
      </c>
      <c r="C156" t="s">
        <v>191</v>
      </c>
      <c r="D156" s="15">
        <v>77</v>
      </c>
      <c r="E156" s="15"/>
      <c r="F156" s="15"/>
      <c r="G156" s="16"/>
      <c r="H156" s="15">
        <v>80</v>
      </c>
      <c r="I156" s="15"/>
      <c r="J156" s="15"/>
      <c r="K156" s="16"/>
      <c r="L156" s="15">
        <v>24</v>
      </c>
      <c r="M156" s="15"/>
      <c r="N156" s="15"/>
      <c r="O156" s="4"/>
    </row>
    <row r="157" spans="1:15" x14ac:dyDescent="0.25">
      <c r="A157" t="s">
        <v>830</v>
      </c>
      <c r="B157" t="s">
        <v>566</v>
      </c>
      <c r="C157" t="s">
        <v>567</v>
      </c>
      <c r="D157" s="15">
        <v>1526</v>
      </c>
      <c r="E157" s="15">
        <v>19</v>
      </c>
      <c r="F157" s="15">
        <v>1545</v>
      </c>
      <c r="G157" s="16">
        <v>1.229773462783172E-2</v>
      </c>
      <c r="H157" s="15">
        <v>1526</v>
      </c>
      <c r="I157" s="15">
        <v>18</v>
      </c>
      <c r="J157" s="15">
        <v>1544</v>
      </c>
      <c r="K157" s="16">
        <v>1.16580310880829E-2</v>
      </c>
      <c r="L157" s="15">
        <v>641</v>
      </c>
      <c r="M157" s="15">
        <v>6</v>
      </c>
      <c r="N157" s="15">
        <v>647</v>
      </c>
      <c r="O157" s="4">
        <v>9.2735703245749607E-3</v>
      </c>
    </row>
    <row r="158" spans="1:15" x14ac:dyDescent="0.25">
      <c r="A158" t="s">
        <v>830</v>
      </c>
      <c r="B158" t="s">
        <v>20</v>
      </c>
      <c r="C158" t="s">
        <v>21</v>
      </c>
      <c r="D158" s="15">
        <v>67</v>
      </c>
      <c r="E158" s="15"/>
      <c r="F158" s="15"/>
      <c r="G158" s="16"/>
      <c r="H158" s="15">
        <v>67</v>
      </c>
      <c r="I158" s="15"/>
      <c r="J158" s="15"/>
      <c r="K158" s="16"/>
      <c r="L158" s="15">
        <v>20</v>
      </c>
      <c r="M158" s="15"/>
      <c r="N158" s="15"/>
      <c r="O158" s="4"/>
    </row>
    <row r="159" spans="1:15" x14ac:dyDescent="0.25">
      <c r="A159" t="s">
        <v>830</v>
      </c>
      <c r="B159" t="s">
        <v>728</v>
      </c>
      <c r="C159" t="s">
        <v>729</v>
      </c>
      <c r="D159" s="15">
        <v>2739</v>
      </c>
      <c r="E159" s="15">
        <v>60</v>
      </c>
      <c r="F159" s="15">
        <v>2799</v>
      </c>
      <c r="G159" s="16">
        <v>2.1436227224008571E-2</v>
      </c>
      <c r="H159" s="15">
        <v>2744</v>
      </c>
      <c r="I159" s="15">
        <v>60</v>
      </c>
      <c r="J159" s="15">
        <v>2804</v>
      </c>
      <c r="K159" s="16">
        <v>2.139800285306705E-2</v>
      </c>
      <c r="L159" s="15">
        <v>1121</v>
      </c>
      <c r="M159" s="15">
        <v>20</v>
      </c>
      <c r="N159" s="15">
        <v>1141</v>
      </c>
      <c r="O159" s="4">
        <v>1.7528483786152502E-2</v>
      </c>
    </row>
    <row r="160" spans="1:15" x14ac:dyDescent="0.25">
      <c r="A160" t="s">
        <v>830</v>
      </c>
      <c r="B160" t="s">
        <v>314</v>
      </c>
      <c r="C160" t="s">
        <v>315</v>
      </c>
      <c r="D160" s="15">
        <v>374</v>
      </c>
      <c r="E160" s="15">
        <v>6</v>
      </c>
      <c r="F160" s="15">
        <v>380</v>
      </c>
      <c r="G160" s="16">
        <v>1.578947368421053E-2</v>
      </c>
      <c r="H160" s="15">
        <v>374</v>
      </c>
      <c r="I160" s="15">
        <v>6</v>
      </c>
      <c r="J160" s="15">
        <v>380</v>
      </c>
      <c r="K160" s="16">
        <v>1.578947368421053E-2</v>
      </c>
      <c r="L160" s="15">
        <v>110</v>
      </c>
      <c r="M160" s="15">
        <v>2</v>
      </c>
      <c r="N160" s="15">
        <v>112</v>
      </c>
      <c r="O160" s="4">
        <v>1.785714285714286E-2</v>
      </c>
    </row>
    <row r="161" spans="1:15" x14ac:dyDescent="0.25">
      <c r="A161" t="s">
        <v>830</v>
      </c>
      <c r="B161" t="s">
        <v>782</v>
      </c>
      <c r="C161" t="s">
        <v>783</v>
      </c>
      <c r="D161" s="15">
        <v>3894</v>
      </c>
      <c r="E161" s="15">
        <v>36</v>
      </c>
      <c r="F161" s="15">
        <v>3930</v>
      </c>
      <c r="G161" s="16">
        <v>9.1603053435114507E-3</v>
      </c>
      <c r="H161" s="15">
        <v>3907</v>
      </c>
      <c r="I161" s="15">
        <v>34</v>
      </c>
      <c r="J161" s="15">
        <v>3941</v>
      </c>
      <c r="K161" s="16">
        <v>8.6272519665059593E-3</v>
      </c>
      <c r="L161" s="15">
        <v>1663</v>
      </c>
      <c r="M161" s="15">
        <v>12</v>
      </c>
      <c r="N161" s="15">
        <v>1675</v>
      </c>
      <c r="O161" s="4">
        <v>7.1641791044776103E-3</v>
      </c>
    </row>
    <row r="162" spans="1:15" x14ac:dyDescent="0.25">
      <c r="A162" t="s">
        <v>830</v>
      </c>
      <c r="B162" t="s">
        <v>218</v>
      </c>
      <c r="C162" t="s">
        <v>219</v>
      </c>
      <c r="D162" s="15">
        <v>112</v>
      </c>
      <c r="E162" s="15">
        <v>2</v>
      </c>
      <c r="F162" s="15">
        <v>114</v>
      </c>
      <c r="G162" s="16">
        <v>1.754385964912281E-2</v>
      </c>
      <c r="H162" s="15">
        <v>111</v>
      </c>
      <c r="I162" s="15">
        <v>2</v>
      </c>
      <c r="J162" s="15">
        <v>113</v>
      </c>
      <c r="K162" s="16">
        <v>1.7699115044247791E-2</v>
      </c>
      <c r="L162" s="15">
        <v>33</v>
      </c>
      <c r="M162" s="15">
        <v>1</v>
      </c>
      <c r="N162" s="15">
        <v>34</v>
      </c>
      <c r="O162" s="4">
        <v>2.9411764705882349E-2</v>
      </c>
    </row>
    <row r="163" spans="1:15" x14ac:dyDescent="0.25">
      <c r="A163" t="s">
        <v>830</v>
      </c>
      <c r="B163" t="s">
        <v>194</v>
      </c>
      <c r="C163" t="s">
        <v>195</v>
      </c>
      <c r="D163" s="15">
        <v>66</v>
      </c>
      <c r="E163" s="15">
        <v>1</v>
      </c>
      <c r="F163" s="15">
        <v>67</v>
      </c>
      <c r="G163" s="16">
        <v>1.492537313432836E-2</v>
      </c>
      <c r="H163" s="15">
        <v>73</v>
      </c>
      <c r="I163" s="15">
        <v>1</v>
      </c>
      <c r="J163" s="15">
        <v>74</v>
      </c>
      <c r="K163" s="16">
        <v>1.3513513513513511E-2</v>
      </c>
      <c r="L163" s="15">
        <v>24</v>
      </c>
      <c r="M163" s="15"/>
      <c r="N163" s="15"/>
      <c r="O163" s="4"/>
    </row>
    <row r="164" spans="1:15" x14ac:dyDescent="0.25">
      <c r="A164" t="s">
        <v>830</v>
      </c>
      <c r="B164" t="s">
        <v>766</v>
      </c>
      <c r="C164" t="s">
        <v>767</v>
      </c>
      <c r="D164" s="15">
        <v>4689</v>
      </c>
      <c r="E164" s="15">
        <v>88</v>
      </c>
      <c r="F164" s="15">
        <v>4777</v>
      </c>
      <c r="G164" s="16">
        <v>1.8421603516851581E-2</v>
      </c>
      <c r="H164" s="15">
        <v>4794</v>
      </c>
      <c r="I164" s="15">
        <v>90</v>
      </c>
      <c r="J164" s="15">
        <v>4884</v>
      </c>
      <c r="K164" s="16">
        <v>1.8427518427518431E-2</v>
      </c>
      <c r="L164" s="15">
        <v>2140</v>
      </c>
      <c r="M164" s="15">
        <v>36</v>
      </c>
      <c r="N164" s="15">
        <v>2176</v>
      </c>
      <c r="O164" s="4">
        <v>1.654411764705882E-2</v>
      </c>
    </row>
    <row r="165" spans="1:15" x14ac:dyDescent="0.25">
      <c r="A165" t="s">
        <v>830</v>
      </c>
      <c r="B165" t="s">
        <v>584</v>
      </c>
      <c r="C165" t="s">
        <v>585</v>
      </c>
      <c r="D165" s="15">
        <v>1459</v>
      </c>
      <c r="E165" s="15">
        <v>54</v>
      </c>
      <c r="F165" s="15">
        <v>1513</v>
      </c>
      <c r="G165" s="16">
        <v>3.5690680766688701E-2</v>
      </c>
      <c r="H165" s="15">
        <v>1474</v>
      </c>
      <c r="I165" s="15">
        <v>52</v>
      </c>
      <c r="J165" s="15">
        <v>1526</v>
      </c>
      <c r="K165" s="16">
        <v>3.4076015727391877E-2</v>
      </c>
      <c r="L165" s="15">
        <v>596</v>
      </c>
      <c r="M165" s="15">
        <v>16</v>
      </c>
      <c r="N165" s="15">
        <v>612</v>
      </c>
      <c r="O165" s="4">
        <v>2.61437908496732E-2</v>
      </c>
    </row>
    <row r="166" spans="1:15" x14ac:dyDescent="0.25">
      <c r="A166" t="s">
        <v>830</v>
      </c>
      <c r="B166" t="s">
        <v>660</v>
      </c>
      <c r="C166" t="s">
        <v>661</v>
      </c>
      <c r="D166" s="15">
        <v>2273</v>
      </c>
      <c r="E166" s="15">
        <v>16</v>
      </c>
      <c r="F166" s="15">
        <v>2289</v>
      </c>
      <c r="G166" s="16">
        <v>6.9899519440803802E-3</v>
      </c>
      <c r="H166" s="15">
        <v>2275</v>
      </c>
      <c r="I166" s="15">
        <v>16</v>
      </c>
      <c r="J166" s="15">
        <v>2291</v>
      </c>
      <c r="K166" s="16">
        <v>6.98384984722828E-3</v>
      </c>
      <c r="L166" s="15">
        <v>935</v>
      </c>
      <c r="M166" s="15">
        <v>8</v>
      </c>
      <c r="N166" s="15">
        <v>943</v>
      </c>
      <c r="O166" s="4">
        <v>8.4835630965005293E-3</v>
      </c>
    </row>
    <row r="167" spans="1:15" x14ac:dyDescent="0.25">
      <c r="A167" t="s">
        <v>830</v>
      </c>
      <c r="B167" t="s">
        <v>764</v>
      </c>
      <c r="C167" t="s">
        <v>765</v>
      </c>
      <c r="D167" s="15">
        <v>4078</v>
      </c>
      <c r="E167" s="15">
        <v>46</v>
      </c>
      <c r="F167" s="15">
        <v>4124</v>
      </c>
      <c r="G167" s="16">
        <v>1.1154219204655671E-2</v>
      </c>
      <c r="H167" s="15">
        <v>4082</v>
      </c>
      <c r="I167" s="15">
        <v>48</v>
      </c>
      <c r="J167" s="15">
        <v>4130</v>
      </c>
      <c r="K167" s="16">
        <v>1.1622276029055689E-2</v>
      </c>
      <c r="L167" s="15">
        <v>1746</v>
      </c>
      <c r="M167" s="15">
        <v>19</v>
      </c>
      <c r="N167" s="15">
        <v>1765</v>
      </c>
      <c r="O167" s="4">
        <v>1.0764872521246459E-2</v>
      </c>
    </row>
    <row r="168" spans="1:15" x14ac:dyDescent="0.25">
      <c r="A168" t="s">
        <v>830</v>
      </c>
      <c r="B168" t="s">
        <v>210</v>
      </c>
      <c r="C168" t="s">
        <v>211</v>
      </c>
      <c r="D168" s="15">
        <v>110</v>
      </c>
      <c r="E168" s="15">
        <v>1</v>
      </c>
      <c r="F168" s="15">
        <v>111</v>
      </c>
      <c r="G168" s="16">
        <v>9.0090090090090107E-3</v>
      </c>
      <c r="H168" s="15">
        <v>110</v>
      </c>
      <c r="I168" s="15">
        <v>1</v>
      </c>
      <c r="J168" s="15">
        <v>111</v>
      </c>
      <c r="K168" s="16">
        <v>9.0090090090090107E-3</v>
      </c>
      <c r="L168" s="15">
        <v>27</v>
      </c>
      <c r="M168" s="15"/>
      <c r="N168" s="15"/>
      <c r="O168" s="4"/>
    </row>
    <row r="169" spans="1:15" x14ac:dyDescent="0.25">
      <c r="A169" t="s">
        <v>830</v>
      </c>
      <c r="B169" t="s">
        <v>266</v>
      </c>
      <c r="C169" t="s">
        <v>267</v>
      </c>
      <c r="D169" s="15">
        <v>290</v>
      </c>
      <c r="E169" s="15">
        <v>1</v>
      </c>
      <c r="F169" s="15">
        <v>291</v>
      </c>
      <c r="G169" s="16">
        <v>3.4364261168384901E-3</v>
      </c>
      <c r="H169" s="15">
        <v>289</v>
      </c>
      <c r="I169" s="15">
        <v>1</v>
      </c>
      <c r="J169" s="15">
        <v>290</v>
      </c>
      <c r="K169" s="16">
        <v>3.4482758620689698E-3</v>
      </c>
      <c r="L169" s="15">
        <v>67</v>
      </c>
      <c r="M169" s="15"/>
      <c r="N169" s="15"/>
      <c r="O169" s="4"/>
    </row>
    <row r="170" spans="1:15" x14ac:dyDescent="0.25">
      <c r="A170" t="s">
        <v>830</v>
      </c>
      <c r="B170" t="s">
        <v>528</v>
      </c>
      <c r="C170" t="s">
        <v>529</v>
      </c>
      <c r="D170" s="15">
        <v>1201</v>
      </c>
      <c r="E170" s="15">
        <v>18</v>
      </c>
      <c r="F170" s="15">
        <v>1219</v>
      </c>
      <c r="G170" s="16">
        <v>1.4766201804757999E-2</v>
      </c>
      <c r="H170" s="15">
        <v>1218</v>
      </c>
      <c r="I170" s="15">
        <v>21</v>
      </c>
      <c r="J170" s="15">
        <v>1239</v>
      </c>
      <c r="K170" s="16">
        <v>1.6949152542372881E-2</v>
      </c>
      <c r="L170" s="15">
        <v>517</v>
      </c>
      <c r="M170" s="15">
        <v>7</v>
      </c>
      <c r="N170" s="15">
        <v>524</v>
      </c>
      <c r="O170" s="4">
        <v>1.33587786259542E-2</v>
      </c>
    </row>
    <row r="171" spans="1:15" x14ac:dyDescent="0.25">
      <c r="A171" t="s">
        <v>830</v>
      </c>
      <c r="B171" t="s">
        <v>320</v>
      </c>
      <c r="C171" t="s">
        <v>321</v>
      </c>
      <c r="D171" s="15">
        <v>484</v>
      </c>
      <c r="E171" s="15">
        <v>3</v>
      </c>
      <c r="F171" s="15">
        <v>487</v>
      </c>
      <c r="G171" s="16">
        <v>6.1601642710472299E-3</v>
      </c>
      <c r="H171" s="15">
        <v>485</v>
      </c>
      <c r="I171" s="15">
        <v>3</v>
      </c>
      <c r="J171" s="15">
        <v>488</v>
      </c>
      <c r="K171" s="16">
        <v>6.1475409836065599E-3</v>
      </c>
      <c r="L171" s="15">
        <v>199</v>
      </c>
      <c r="M171" s="15">
        <v>2</v>
      </c>
      <c r="N171" s="15">
        <v>201</v>
      </c>
      <c r="O171" s="4">
        <v>9.9502487562189105E-3</v>
      </c>
    </row>
    <row r="172" spans="1:15" x14ac:dyDescent="0.25">
      <c r="A172" t="s">
        <v>830</v>
      </c>
      <c r="B172" t="s">
        <v>22</v>
      </c>
      <c r="C172" t="s">
        <v>23</v>
      </c>
      <c r="D172" s="15">
        <v>29</v>
      </c>
      <c r="E172" s="15"/>
      <c r="F172" s="15"/>
      <c r="G172" s="16"/>
      <c r="H172" s="15">
        <v>29</v>
      </c>
      <c r="I172" s="15"/>
      <c r="J172" s="15"/>
      <c r="K172" s="16"/>
      <c r="L172" s="15">
        <v>9</v>
      </c>
      <c r="M172" s="15"/>
      <c r="N172" s="15"/>
      <c r="O172" s="4"/>
    </row>
    <row r="173" spans="1:15" x14ac:dyDescent="0.25">
      <c r="A173" t="s">
        <v>830</v>
      </c>
      <c r="B173" t="s">
        <v>668</v>
      </c>
      <c r="C173" t="s">
        <v>669</v>
      </c>
      <c r="D173" s="15">
        <v>1949</v>
      </c>
      <c r="E173" s="15">
        <v>34</v>
      </c>
      <c r="F173" s="15">
        <v>1983</v>
      </c>
      <c r="G173" s="16">
        <v>1.7145738779626829E-2</v>
      </c>
      <c r="H173" s="15">
        <v>1997</v>
      </c>
      <c r="I173" s="15">
        <v>35</v>
      </c>
      <c r="J173" s="15">
        <v>2032</v>
      </c>
      <c r="K173" s="16">
        <v>1.7224409448818898E-2</v>
      </c>
      <c r="L173" s="15">
        <v>848</v>
      </c>
      <c r="M173" s="15">
        <v>15</v>
      </c>
      <c r="N173" s="15">
        <v>863</v>
      </c>
      <c r="O173" s="4">
        <v>1.7381228273464659E-2</v>
      </c>
    </row>
    <row r="174" spans="1:15" x14ac:dyDescent="0.25">
      <c r="A174" t="s">
        <v>830</v>
      </c>
      <c r="B174" t="s">
        <v>632</v>
      </c>
      <c r="C174" t="s">
        <v>633</v>
      </c>
      <c r="D174" s="15">
        <v>1403</v>
      </c>
      <c r="E174" s="15">
        <v>12</v>
      </c>
      <c r="F174" s="15">
        <v>1415</v>
      </c>
      <c r="G174" s="16">
        <v>8.4805653710247307E-3</v>
      </c>
      <c r="H174" s="15">
        <v>1406</v>
      </c>
      <c r="I174" s="15">
        <v>12</v>
      </c>
      <c r="J174" s="15">
        <v>1418</v>
      </c>
      <c r="K174" s="16">
        <v>8.4626234132581107E-3</v>
      </c>
      <c r="L174" s="15">
        <v>506</v>
      </c>
      <c r="M174" s="15">
        <v>4</v>
      </c>
      <c r="N174" s="15">
        <v>510</v>
      </c>
      <c r="O174" s="4">
        <v>7.8431372549019607E-3</v>
      </c>
    </row>
    <row r="175" spans="1:15" x14ac:dyDescent="0.25">
      <c r="A175" t="s">
        <v>830</v>
      </c>
      <c r="B175" t="s">
        <v>582</v>
      </c>
      <c r="C175" t="s">
        <v>583</v>
      </c>
      <c r="D175" s="15">
        <v>1374</v>
      </c>
      <c r="E175" s="15">
        <v>34</v>
      </c>
      <c r="F175" s="15">
        <v>1408</v>
      </c>
      <c r="G175" s="16">
        <v>2.4147727272727269E-2</v>
      </c>
      <c r="H175" s="15">
        <v>1381</v>
      </c>
      <c r="I175" s="15">
        <v>36</v>
      </c>
      <c r="J175" s="15">
        <v>1417</v>
      </c>
      <c r="K175" s="16">
        <v>2.540578687367678E-2</v>
      </c>
      <c r="L175" s="15">
        <v>592</v>
      </c>
      <c r="M175" s="15">
        <v>17</v>
      </c>
      <c r="N175" s="15">
        <v>609</v>
      </c>
      <c r="O175" s="4">
        <v>2.791461412151067E-2</v>
      </c>
    </row>
    <row r="176" spans="1:15" x14ac:dyDescent="0.25">
      <c r="A176" t="s">
        <v>830</v>
      </c>
      <c r="B176" t="s">
        <v>24</v>
      </c>
      <c r="C176" t="s">
        <v>25</v>
      </c>
      <c r="D176" s="15">
        <v>28</v>
      </c>
      <c r="E176" s="15"/>
      <c r="F176" s="15"/>
      <c r="G176" s="16"/>
      <c r="H176" s="15">
        <v>28</v>
      </c>
      <c r="I176" s="15"/>
      <c r="J176" s="15"/>
      <c r="K176" s="16"/>
      <c r="L176" s="15">
        <v>9</v>
      </c>
      <c r="M176" s="15"/>
      <c r="N176" s="15"/>
      <c r="O176" s="4"/>
    </row>
    <row r="177" spans="1:15" x14ac:dyDescent="0.25">
      <c r="A177" t="s">
        <v>830</v>
      </c>
      <c r="B177" t="s">
        <v>586</v>
      </c>
      <c r="C177" t="s">
        <v>587</v>
      </c>
      <c r="D177" s="15">
        <v>1553</v>
      </c>
      <c r="E177" s="15">
        <v>18</v>
      </c>
      <c r="F177" s="15">
        <v>1571</v>
      </c>
      <c r="G177" s="16">
        <v>1.145767027371101E-2</v>
      </c>
      <c r="H177" s="15">
        <v>1554</v>
      </c>
      <c r="I177" s="15">
        <v>18</v>
      </c>
      <c r="J177" s="15">
        <v>1572</v>
      </c>
      <c r="K177" s="16">
        <v>1.1450381679389309E-2</v>
      </c>
      <c r="L177" s="15">
        <v>680</v>
      </c>
      <c r="M177" s="15">
        <v>7</v>
      </c>
      <c r="N177" s="15">
        <v>687</v>
      </c>
      <c r="O177" s="4">
        <v>1.018922852983988E-2</v>
      </c>
    </row>
    <row r="178" spans="1:15" x14ac:dyDescent="0.25">
      <c r="A178" t="s">
        <v>830</v>
      </c>
      <c r="B178" t="s">
        <v>502</v>
      </c>
      <c r="C178" t="s">
        <v>503</v>
      </c>
      <c r="D178" s="15">
        <v>1097</v>
      </c>
      <c r="E178" s="15">
        <v>5</v>
      </c>
      <c r="F178" s="15">
        <v>1102</v>
      </c>
      <c r="G178" s="16">
        <v>4.53720508166969E-3</v>
      </c>
      <c r="H178" s="15">
        <v>1105</v>
      </c>
      <c r="I178" s="15">
        <v>5</v>
      </c>
      <c r="J178" s="15">
        <v>1110</v>
      </c>
      <c r="K178" s="16">
        <v>4.5045045045045001E-3</v>
      </c>
      <c r="L178" s="15">
        <v>483</v>
      </c>
      <c r="M178" s="15">
        <v>4</v>
      </c>
      <c r="N178" s="15">
        <v>487</v>
      </c>
      <c r="O178" s="4">
        <v>8.2135523613963007E-3</v>
      </c>
    </row>
    <row r="179" spans="1:15" x14ac:dyDescent="0.25">
      <c r="A179" t="s">
        <v>830</v>
      </c>
      <c r="B179" t="s">
        <v>682</v>
      </c>
      <c r="C179" t="s">
        <v>683</v>
      </c>
      <c r="D179" s="15">
        <v>1936</v>
      </c>
      <c r="E179" s="15">
        <v>20</v>
      </c>
      <c r="F179" s="15">
        <v>1956</v>
      </c>
      <c r="G179" s="16">
        <v>1.0224948875255621E-2</v>
      </c>
      <c r="H179" s="15">
        <v>1937</v>
      </c>
      <c r="I179" s="15">
        <v>19</v>
      </c>
      <c r="J179" s="15">
        <v>1956</v>
      </c>
      <c r="K179" s="16">
        <v>9.7137014314928397E-3</v>
      </c>
      <c r="L179" s="15">
        <v>865</v>
      </c>
      <c r="M179" s="15">
        <v>10</v>
      </c>
      <c r="N179" s="15">
        <v>875</v>
      </c>
      <c r="O179" s="4">
        <v>1.142857142857143E-2</v>
      </c>
    </row>
    <row r="180" spans="1:15" x14ac:dyDescent="0.25">
      <c r="A180" t="s">
        <v>830</v>
      </c>
      <c r="B180" t="s">
        <v>26</v>
      </c>
      <c r="C180" t="s">
        <v>27</v>
      </c>
      <c r="D180" s="15">
        <v>206</v>
      </c>
      <c r="E180" s="15">
        <v>1</v>
      </c>
      <c r="F180" s="15">
        <v>207</v>
      </c>
      <c r="G180" s="16">
        <v>4.8309178743961402E-3</v>
      </c>
      <c r="H180" s="15">
        <v>205</v>
      </c>
      <c r="I180" s="15">
        <v>2</v>
      </c>
      <c r="J180" s="15">
        <v>207</v>
      </c>
      <c r="K180" s="16">
        <v>9.6618357487922701E-3</v>
      </c>
      <c r="L180" s="15">
        <v>82</v>
      </c>
      <c r="M180" s="15"/>
      <c r="N180" s="15"/>
      <c r="O180" s="4"/>
    </row>
    <row r="181" spans="1:15" x14ac:dyDescent="0.25">
      <c r="A181" t="s">
        <v>830</v>
      </c>
      <c r="B181" t="s">
        <v>770</v>
      </c>
      <c r="C181" t="s">
        <v>771</v>
      </c>
      <c r="D181" s="15">
        <v>3300</v>
      </c>
      <c r="E181" s="15">
        <v>39</v>
      </c>
      <c r="F181" s="15">
        <v>3339</v>
      </c>
      <c r="G181" s="16">
        <v>1.1680143755615449E-2</v>
      </c>
      <c r="H181" s="15">
        <v>3316</v>
      </c>
      <c r="I181" s="15">
        <v>43</v>
      </c>
      <c r="J181" s="15">
        <v>3359</v>
      </c>
      <c r="K181" s="16">
        <v>1.280142899672522E-2</v>
      </c>
      <c r="L181" s="15">
        <v>1447</v>
      </c>
      <c r="M181" s="15">
        <v>15</v>
      </c>
      <c r="N181" s="15">
        <v>1462</v>
      </c>
      <c r="O181" s="4">
        <v>1.025991792065664E-2</v>
      </c>
    </row>
    <row r="182" spans="1:15" x14ac:dyDescent="0.25">
      <c r="A182" t="s">
        <v>830</v>
      </c>
      <c r="B182" t="s">
        <v>184</v>
      </c>
      <c r="C182" t="s">
        <v>185</v>
      </c>
      <c r="D182" s="15">
        <v>59</v>
      </c>
      <c r="E182" s="15">
        <v>1</v>
      </c>
      <c r="F182" s="15">
        <v>60</v>
      </c>
      <c r="G182" s="16">
        <v>1.666666666666667E-2</v>
      </c>
      <c r="H182" s="15">
        <v>59</v>
      </c>
      <c r="I182" s="15">
        <v>1</v>
      </c>
      <c r="J182" s="15">
        <v>60</v>
      </c>
      <c r="K182" s="16">
        <v>1.666666666666667E-2</v>
      </c>
      <c r="L182" s="15">
        <v>13</v>
      </c>
      <c r="M182" s="15"/>
      <c r="N182" s="15"/>
      <c r="O182" s="4"/>
    </row>
    <row r="183" spans="1:15" x14ac:dyDescent="0.25">
      <c r="A183" t="s">
        <v>830</v>
      </c>
      <c r="B183" t="s">
        <v>538</v>
      </c>
      <c r="C183" t="s">
        <v>539</v>
      </c>
      <c r="D183" s="15">
        <v>1170</v>
      </c>
      <c r="E183" s="15">
        <v>17</v>
      </c>
      <c r="F183" s="15">
        <v>1187</v>
      </c>
      <c r="G183" s="16">
        <v>1.432181971356361E-2</v>
      </c>
      <c r="H183" s="15">
        <v>1169</v>
      </c>
      <c r="I183" s="15">
        <v>18</v>
      </c>
      <c r="J183" s="15">
        <v>1187</v>
      </c>
      <c r="K183" s="16">
        <v>1.5164279696714409E-2</v>
      </c>
      <c r="L183" s="15">
        <v>414</v>
      </c>
      <c r="M183" s="15">
        <v>5</v>
      </c>
      <c r="N183" s="15">
        <v>419</v>
      </c>
      <c r="O183" s="4">
        <v>1.193317422434368E-2</v>
      </c>
    </row>
    <row r="184" spans="1:15" x14ac:dyDescent="0.25">
      <c r="A184" t="s">
        <v>830</v>
      </c>
      <c r="B184" t="s">
        <v>688</v>
      </c>
      <c r="C184" t="s">
        <v>689</v>
      </c>
      <c r="D184" s="15">
        <v>2304</v>
      </c>
      <c r="E184" s="15">
        <v>37</v>
      </c>
      <c r="F184" s="15">
        <v>2341</v>
      </c>
      <c r="G184" s="16">
        <v>1.5805211448099099E-2</v>
      </c>
      <c r="H184" s="15">
        <v>2377</v>
      </c>
      <c r="I184" s="15">
        <v>36</v>
      </c>
      <c r="J184" s="15">
        <v>2413</v>
      </c>
      <c r="K184" s="16">
        <v>1.4919187733112311E-2</v>
      </c>
      <c r="L184" s="15">
        <v>939</v>
      </c>
      <c r="M184" s="15">
        <v>16</v>
      </c>
      <c r="N184" s="15">
        <v>955</v>
      </c>
      <c r="O184" s="4">
        <v>1.6753926701570679E-2</v>
      </c>
    </row>
    <row r="185" spans="1:15" x14ac:dyDescent="0.25">
      <c r="A185" t="s">
        <v>830</v>
      </c>
      <c r="B185" t="s">
        <v>28</v>
      </c>
      <c r="C185" t="s">
        <v>29</v>
      </c>
      <c r="D185" s="15">
        <v>257</v>
      </c>
      <c r="E185" s="15">
        <v>1</v>
      </c>
      <c r="F185" s="15">
        <v>258</v>
      </c>
      <c r="G185" s="16">
        <v>3.8759689922480598E-3</v>
      </c>
      <c r="H185" s="15">
        <v>256</v>
      </c>
      <c r="I185" s="15">
        <v>1</v>
      </c>
      <c r="J185" s="15">
        <v>257</v>
      </c>
      <c r="K185" s="16">
        <v>3.8910505836575902E-3</v>
      </c>
      <c r="L185" s="15">
        <v>71</v>
      </c>
      <c r="M185" s="15">
        <v>1</v>
      </c>
      <c r="N185" s="15">
        <v>72</v>
      </c>
      <c r="O185" s="4">
        <v>1.388888888888889E-2</v>
      </c>
    </row>
    <row r="186" spans="1:15" x14ac:dyDescent="0.25">
      <c r="A186" t="s">
        <v>830</v>
      </c>
      <c r="B186" t="s">
        <v>484</v>
      </c>
      <c r="C186" t="s">
        <v>485</v>
      </c>
      <c r="D186" s="15">
        <v>813</v>
      </c>
      <c r="E186" s="15">
        <v>13</v>
      </c>
      <c r="F186" s="15">
        <v>826</v>
      </c>
      <c r="G186" s="16">
        <v>1.5738498789346252E-2</v>
      </c>
      <c r="H186" s="15">
        <v>814</v>
      </c>
      <c r="I186" s="15">
        <v>13</v>
      </c>
      <c r="J186" s="15">
        <v>827</v>
      </c>
      <c r="K186" s="16">
        <v>1.5719467956469169E-2</v>
      </c>
      <c r="L186" s="15">
        <v>271</v>
      </c>
      <c r="M186" s="15">
        <v>4</v>
      </c>
      <c r="N186" s="15">
        <v>275</v>
      </c>
      <c r="O186" s="4">
        <v>1.4545454545454551E-2</v>
      </c>
    </row>
    <row r="187" spans="1:15" x14ac:dyDescent="0.25">
      <c r="A187" t="s">
        <v>830</v>
      </c>
      <c r="B187" t="s">
        <v>512</v>
      </c>
      <c r="C187" t="s">
        <v>513</v>
      </c>
      <c r="D187" s="15">
        <v>996</v>
      </c>
      <c r="E187" s="15">
        <v>20</v>
      </c>
      <c r="F187" s="15">
        <v>1016</v>
      </c>
      <c r="G187" s="16">
        <v>1.968503937007874E-2</v>
      </c>
      <c r="H187" s="15">
        <v>1013</v>
      </c>
      <c r="I187" s="15">
        <v>20</v>
      </c>
      <c r="J187" s="15">
        <v>1033</v>
      </c>
      <c r="K187" s="16">
        <v>1.9361084220716359E-2</v>
      </c>
      <c r="L187" s="15">
        <v>339</v>
      </c>
      <c r="M187" s="15">
        <v>5</v>
      </c>
      <c r="N187" s="15">
        <v>344</v>
      </c>
      <c r="O187" s="4">
        <v>1.4534883720930231E-2</v>
      </c>
    </row>
    <row r="188" spans="1:15" x14ac:dyDescent="0.25">
      <c r="A188" t="s">
        <v>830</v>
      </c>
      <c r="B188" t="s">
        <v>494</v>
      </c>
      <c r="C188" t="s">
        <v>495</v>
      </c>
      <c r="D188" s="15">
        <v>981</v>
      </c>
      <c r="E188" s="15">
        <v>12</v>
      </c>
      <c r="F188" s="15">
        <v>993</v>
      </c>
      <c r="G188" s="16">
        <v>1.2084592145015109E-2</v>
      </c>
      <c r="H188" s="15">
        <v>983</v>
      </c>
      <c r="I188" s="15">
        <v>11</v>
      </c>
      <c r="J188" s="15">
        <v>994</v>
      </c>
      <c r="K188" s="16">
        <v>1.106639839034205E-2</v>
      </c>
      <c r="L188" s="15">
        <v>412</v>
      </c>
      <c r="M188" s="15">
        <v>4</v>
      </c>
      <c r="N188" s="15">
        <v>416</v>
      </c>
      <c r="O188" s="4">
        <v>9.6153846153846194E-3</v>
      </c>
    </row>
    <row r="189" spans="1:15" x14ac:dyDescent="0.25">
      <c r="A189" t="s">
        <v>830</v>
      </c>
      <c r="B189" t="s">
        <v>802</v>
      </c>
      <c r="C189" t="s">
        <v>803</v>
      </c>
      <c r="D189" s="15">
        <v>12096</v>
      </c>
      <c r="E189" s="15">
        <v>405</v>
      </c>
      <c r="F189" s="15">
        <v>12501</v>
      </c>
      <c r="G189" s="16">
        <v>3.2397408207343423E-2</v>
      </c>
      <c r="H189" s="15">
        <v>12227</v>
      </c>
      <c r="I189" s="15">
        <v>409</v>
      </c>
      <c r="J189" s="15">
        <v>12636</v>
      </c>
      <c r="K189" s="16">
        <v>3.2367837923393483E-2</v>
      </c>
      <c r="L189" s="15">
        <v>5269</v>
      </c>
      <c r="M189" s="15">
        <v>185</v>
      </c>
      <c r="N189" s="15">
        <v>5454</v>
      </c>
      <c r="O189" s="4">
        <v>3.392005867253392E-2</v>
      </c>
    </row>
    <row r="190" spans="1:15" x14ac:dyDescent="0.25">
      <c r="A190" t="s">
        <v>830</v>
      </c>
      <c r="B190" t="s">
        <v>536</v>
      </c>
      <c r="C190" t="s">
        <v>537</v>
      </c>
      <c r="D190" s="15">
        <v>1254</v>
      </c>
      <c r="E190" s="15">
        <v>10</v>
      </c>
      <c r="F190" s="15">
        <v>1264</v>
      </c>
      <c r="G190" s="16">
        <v>7.9113924050632899E-3</v>
      </c>
      <c r="H190" s="15">
        <v>1264</v>
      </c>
      <c r="I190" s="15">
        <v>13</v>
      </c>
      <c r="J190" s="15">
        <v>1277</v>
      </c>
      <c r="K190" s="16">
        <v>1.0180109631949879E-2</v>
      </c>
      <c r="L190" s="15">
        <v>548</v>
      </c>
      <c r="M190" s="15">
        <v>4</v>
      </c>
      <c r="N190" s="15">
        <v>552</v>
      </c>
      <c r="O190" s="4">
        <v>7.2463768115942004E-3</v>
      </c>
    </row>
    <row r="191" spans="1:15" x14ac:dyDescent="0.25">
      <c r="A191" t="s">
        <v>830</v>
      </c>
      <c r="B191" t="s">
        <v>648</v>
      </c>
      <c r="C191" t="s">
        <v>649</v>
      </c>
      <c r="D191" s="15">
        <v>1870</v>
      </c>
      <c r="E191" s="15">
        <v>20</v>
      </c>
      <c r="F191" s="15">
        <v>1890</v>
      </c>
      <c r="G191" s="16">
        <v>1.058201058201058E-2</v>
      </c>
      <c r="H191" s="15">
        <v>1910</v>
      </c>
      <c r="I191" s="15">
        <v>19</v>
      </c>
      <c r="J191" s="15">
        <v>1929</v>
      </c>
      <c r="K191" s="16">
        <v>9.84966303784344E-3</v>
      </c>
      <c r="L191" s="15">
        <v>797</v>
      </c>
      <c r="M191" s="15">
        <v>6</v>
      </c>
      <c r="N191" s="15">
        <v>803</v>
      </c>
      <c r="O191" s="4">
        <v>7.4719800747198003E-3</v>
      </c>
    </row>
    <row r="192" spans="1:15" x14ac:dyDescent="0.25">
      <c r="A192" t="s">
        <v>830</v>
      </c>
      <c r="B192" t="s">
        <v>384</v>
      </c>
      <c r="C192" t="s">
        <v>385</v>
      </c>
      <c r="D192" s="15">
        <v>475</v>
      </c>
      <c r="E192" s="15">
        <v>6</v>
      </c>
      <c r="F192" s="15">
        <v>481</v>
      </c>
      <c r="G192" s="16">
        <v>1.247401247401248E-2</v>
      </c>
      <c r="H192" s="15">
        <v>475</v>
      </c>
      <c r="I192" s="15">
        <v>6</v>
      </c>
      <c r="J192" s="15">
        <v>481</v>
      </c>
      <c r="K192" s="16">
        <v>1.247401247401248E-2</v>
      </c>
      <c r="L192" s="15">
        <v>129</v>
      </c>
      <c r="M192" s="15">
        <v>2</v>
      </c>
      <c r="N192" s="15">
        <v>131</v>
      </c>
      <c r="O192" s="4">
        <v>1.526717557251908E-2</v>
      </c>
    </row>
    <row r="193" spans="1:15" x14ac:dyDescent="0.25">
      <c r="A193" t="s">
        <v>830</v>
      </c>
      <c r="B193" t="s">
        <v>652</v>
      </c>
      <c r="C193" t="s">
        <v>653</v>
      </c>
      <c r="D193" s="15">
        <v>1835</v>
      </c>
      <c r="E193" s="15">
        <v>20</v>
      </c>
      <c r="F193" s="15">
        <v>1855</v>
      </c>
      <c r="G193" s="16">
        <v>1.078167115902965E-2</v>
      </c>
      <c r="H193" s="15">
        <v>1838</v>
      </c>
      <c r="I193" s="15">
        <v>20</v>
      </c>
      <c r="J193" s="15">
        <v>1858</v>
      </c>
      <c r="K193" s="16">
        <v>1.076426264800861E-2</v>
      </c>
      <c r="L193" s="15">
        <v>599</v>
      </c>
      <c r="M193" s="15">
        <v>7</v>
      </c>
      <c r="N193" s="15">
        <v>606</v>
      </c>
      <c r="O193" s="4">
        <v>1.155115511551155E-2</v>
      </c>
    </row>
    <row r="194" spans="1:15" x14ac:dyDescent="0.25">
      <c r="A194" t="s">
        <v>830</v>
      </c>
      <c r="B194" t="s">
        <v>220</v>
      </c>
      <c r="C194" t="s">
        <v>221</v>
      </c>
      <c r="D194" s="15">
        <v>108</v>
      </c>
      <c r="E194" s="15">
        <v>5</v>
      </c>
      <c r="F194" s="15">
        <v>113</v>
      </c>
      <c r="G194" s="16">
        <v>4.4247787610619468E-2</v>
      </c>
      <c r="H194" s="15">
        <v>112</v>
      </c>
      <c r="I194" s="15">
        <v>5</v>
      </c>
      <c r="J194" s="15">
        <v>117</v>
      </c>
      <c r="K194" s="16">
        <v>4.2735042735042743E-2</v>
      </c>
      <c r="L194" s="15">
        <v>39</v>
      </c>
      <c r="M194" s="15">
        <v>1</v>
      </c>
      <c r="N194" s="15">
        <v>40</v>
      </c>
      <c r="O194" s="4">
        <v>2.5000000000000001E-2</v>
      </c>
    </row>
    <row r="195" spans="1:15" x14ac:dyDescent="0.25">
      <c r="A195" t="s">
        <v>830</v>
      </c>
      <c r="B195" t="s">
        <v>456</v>
      </c>
      <c r="C195" t="s">
        <v>457</v>
      </c>
      <c r="D195" s="15">
        <v>765</v>
      </c>
      <c r="E195" s="15">
        <v>1</v>
      </c>
      <c r="F195" s="15">
        <v>766</v>
      </c>
      <c r="G195" s="16">
        <v>1.3054830287206299E-3</v>
      </c>
      <c r="H195" s="15">
        <v>766</v>
      </c>
      <c r="I195" s="15">
        <v>1</v>
      </c>
      <c r="J195" s="15">
        <v>767</v>
      </c>
      <c r="K195" s="16">
        <v>1.30378096479791E-3</v>
      </c>
      <c r="L195" s="15">
        <v>340</v>
      </c>
      <c r="M195" s="15">
        <v>1</v>
      </c>
      <c r="N195" s="15">
        <v>341</v>
      </c>
      <c r="O195" s="4">
        <v>2.9325513196480899E-3</v>
      </c>
    </row>
    <row r="196" spans="1:15" x14ac:dyDescent="0.25">
      <c r="A196" t="s">
        <v>830</v>
      </c>
      <c r="B196" t="s">
        <v>508</v>
      </c>
      <c r="C196" t="s">
        <v>509</v>
      </c>
      <c r="D196" s="15">
        <v>1170</v>
      </c>
      <c r="E196" s="15">
        <v>11</v>
      </c>
      <c r="F196" s="15">
        <v>1181</v>
      </c>
      <c r="G196" s="16">
        <v>9.3141405588484296E-3</v>
      </c>
      <c r="H196" s="15">
        <v>1173</v>
      </c>
      <c r="I196" s="15">
        <v>11</v>
      </c>
      <c r="J196" s="15">
        <v>1184</v>
      </c>
      <c r="K196" s="16">
        <v>9.2905405405405393E-3</v>
      </c>
      <c r="L196" s="15">
        <v>520</v>
      </c>
      <c r="M196" s="15">
        <v>4</v>
      </c>
      <c r="N196" s="15">
        <v>524</v>
      </c>
      <c r="O196" s="4">
        <v>7.63358778625954E-3</v>
      </c>
    </row>
    <row r="197" spans="1:15" x14ac:dyDescent="0.25">
      <c r="A197" t="s">
        <v>830</v>
      </c>
      <c r="B197" t="s">
        <v>500</v>
      </c>
      <c r="C197" t="s">
        <v>501</v>
      </c>
      <c r="D197" s="15">
        <v>1155</v>
      </c>
      <c r="E197" s="15">
        <v>13</v>
      </c>
      <c r="F197" s="15">
        <v>1168</v>
      </c>
      <c r="G197" s="16">
        <v>1.1130136986301369E-2</v>
      </c>
      <c r="H197" s="15">
        <v>1156</v>
      </c>
      <c r="I197" s="15">
        <v>13</v>
      </c>
      <c r="J197" s="15">
        <v>1169</v>
      </c>
      <c r="K197" s="16">
        <v>1.1120615911035071E-2</v>
      </c>
      <c r="L197" s="15">
        <v>467</v>
      </c>
      <c r="M197" s="15">
        <v>4</v>
      </c>
      <c r="N197" s="15">
        <v>471</v>
      </c>
      <c r="O197" s="4">
        <v>8.4925690021231404E-3</v>
      </c>
    </row>
    <row r="198" spans="1:15" x14ac:dyDescent="0.25">
      <c r="A198" t="s">
        <v>830</v>
      </c>
      <c r="B198" t="s">
        <v>784</v>
      </c>
      <c r="C198" t="s">
        <v>785</v>
      </c>
      <c r="D198" s="15">
        <v>4352</v>
      </c>
      <c r="E198" s="15">
        <v>46</v>
      </c>
      <c r="F198" s="15">
        <v>4398</v>
      </c>
      <c r="G198" s="16">
        <v>1.045929968167349E-2</v>
      </c>
      <c r="H198" s="15">
        <v>4365</v>
      </c>
      <c r="I198" s="15">
        <v>46</v>
      </c>
      <c r="J198" s="15">
        <v>4411</v>
      </c>
      <c r="K198" s="16">
        <v>1.0428474268873269E-2</v>
      </c>
      <c r="L198" s="15">
        <v>1795</v>
      </c>
      <c r="M198" s="15">
        <v>20</v>
      </c>
      <c r="N198" s="15">
        <v>1815</v>
      </c>
      <c r="O198" s="4">
        <v>1.1019283746556471E-2</v>
      </c>
    </row>
    <row r="199" spans="1:15" x14ac:dyDescent="0.25">
      <c r="A199" t="s">
        <v>830</v>
      </c>
      <c r="B199" t="s">
        <v>664</v>
      </c>
      <c r="C199" t="s">
        <v>665</v>
      </c>
      <c r="D199" s="15">
        <v>1783</v>
      </c>
      <c r="E199" s="15">
        <v>14</v>
      </c>
      <c r="F199" s="15">
        <v>1797</v>
      </c>
      <c r="G199" s="16">
        <v>7.79076238174736E-3</v>
      </c>
      <c r="H199" s="15">
        <v>1779</v>
      </c>
      <c r="I199" s="15">
        <v>15</v>
      </c>
      <c r="J199" s="15">
        <v>1794</v>
      </c>
      <c r="K199" s="16">
        <v>8.3612040133779295E-3</v>
      </c>
      <c r="L199" s="15">
        <v>768</v>
      </c>
      <c r="M199" s="15">
        <v>11</v>
      </c>
      <c r="N199" s="15">
        <v>779</v>
      </c>
      <c r="O199" s="4">
        <v>1.41206675224647E-2</v>
      </c>
    </row>
    <row r="200" spans="1:15" x14ac:dyDescent="0.25">
      <c r="A200" t="s">
        <v>830</v>
      </c>
      <c r="B200" t="s">
        <v>246</v>
      </c>
      <c r="C200" t="s">
        <v>247</v>
      </c>
      <c r="D200" s="15">
        <v>199</v>
      </c>
      <c r="E200" s="15">
        <v>3</v>
      </c>
      <c r="F200" s="15">
        <v>202</v>
      </c>
      <c r="G200" s="16">
        <v>1.4851485148514851E-2</v>
      </c>
      <c r="H200" s="15">
        <v>208</v>
      </c>
      <c r="I200" s="15">
        <v>3</v>
      </c>
      <c r="J200" s="15">
        <v>211</v>
      </c>
      <c r="K200" s="16">
        <v>1.421800947867299E-2</v>
      </c>
      <c r="L200" s="15">
        <v>70</v>
      </c>
      <c r="M200" s="15"/>
      <c r="N200" s="15"/>
      <c r="O200" s="4"/>
    </row>
    <row r="201" spans="1:15" x14ac:dyDescent="0.25">
      <c r="A201" t="s">
        <v>830</v>
      </c>
      <c r="B201" t="s">
        <v>310</v>
      </c>
      <c r="C201" t="s">
        <v>311</v>
      </c>
      <c r="D201" s="15">
        <v>359</v>
      </c>
      <c r="E201" s="15">
        <v>2</v>
      </c>
      <c r="F201" s="15">
        <v>361</v>
      </c>
      <c r="G201" s="16">
        <v>5.5401662049861496E-3</v>
      </c>
      <c r="H201" s="15">
        <v>357</v>
      </c>
      <c r="I201" s="15">
        <v>4</v>
      </c>
      <c r="J201" s="15">
        <v>361</v>
      </c>
      <c r="K201" s="16">
        <v>1.1080332409972299E-2</v>
      </c>
      <c r="L201" s="15">
        <v>102</v>
      </c>
      <c r="M201" s="15">
        <v>1</v>
      </c>
      <c r="N201" s="15">
        <v>103</v>
      </c>
      <c r="O201" s="4">
        <v>9.7087378640776708E-3</v>
      </c>
    </row>
    <row r="202" spans="1:15" x14ac:dyDescent="0.25">
      <c r="A202" t="s">
        <v>830</v>
      </c>
      <c r="B202" t="s">
        <v>186</v>
      </c>
      <c r="C202" t="s">
        <v>187</v>
      </c>
      <c r="D202" s="15">
        <v>50</v>
      </c>
      <c r="E202" s="15">
        <v>3</v>
      </c>
      <c r="F202" s="15">
        <v>53</v>
      </c>
      <c r="G202" s="16">
        <v>5.6603773584905662E-2</v>
      </c>
      <c r="H202" s="15">
        <v>51</v>
      </c>
      <c r="I202" s="15">
        <v>2</v>
      </c>
      <c r="J202" s="15">
        <v>53</v>
      </c>
      <c r="K202" s="16">
        <v>3.7735849056603772E-2</v>
      </c>
      <c r="L202" s="15">
        <v>16</v>
      </c>
      <c r="M202" s="15"/>
      <c r="N202" s="15"/>
      <c r="O202" s="4"/>
    </row>
    <row r="203" spans="1:15" x14ac:dyDescent="0.25">
      <c r="A203" t="s">
        <v>830</v>
      </c>
      <c r="B203" t="s">
        <v>498</v>
      </c>
      <c r="C203" t="s">
        <v>499</v>
      </c>
      <c r="D203" s="15">
        <v>850</v>
      </c>
      <c r="E203" s="15">
        <v>7</v>
      </c>
      <c r="F203" s="15">
        <v>857</v>
      </c>
      <c r="G203" s="16">
        <v>8.1680280046674408E-3</v>
      </c>
      <c r="H203" s="15">
        <v>850</v>
      </c>
      <c r="I203" s="15">
        <v>7</v>
      </c>
      <c r="J203" s="15">
        <v>857</v>
      </c>
      <c r="K203" s="16">
        <v>8.1680280046674408E-3</v>
      </c>
      <c r="L203" s="15">
        <v>410</v>
      </c>
      <c r="M203" s="15">
        <v>3</v>
      </c>
      <c r="N203" s="15">
        <v>413</v>
      </c>
      <c r="O203" s="4">
        <v>7.2639225181598101E-3</v>
      </c>
    </row>
    <row r="204" spans="1:15" x14ac:dyDescent="0.25">
      <c r="A204" t="s">
        <v>830</v>
      </c>
      <c r="B204" t="s">
        <v>488</v>
      </c>
      <c r="C204" t="s">
        <v>489</v>
      </c>
      <c r="D204" s="15">
        <v>891</v>
      </c>
      <c r="E204" s="15">
        <v>9</v>
      </c>
      <c r="F204" s="15">
        <v>900</v>
      </c>
      <c r="G204" s="16">
        <v>0.01</v>
      </c>
      <c r="H204" s="15">
        <v>896</v>
      </c>
      <c r="I204" s="15">
        <v>9</v>
      </c>
      <c r="J204" s="15">
        <v>905</v>
      </c>
      <c r="K204" s="16">
        <v>9.9447513812154706E-3</v>
      </c>
      <c r="L204" s="15">
        <v>354</v>
      </c>
      <c r="M204" s="15">
        <v>3</v>
      </c>
      <c r="N204" s="15">
        <v>357</v>
      </c>
      <c r="O204" s="4">
        <v>8.4033613445378096E-3</v>
      </c>
    </row>
    <row r="205" spans="1:15" x14ac:dyDescent="0.25">
      <c r="A205" t="s">
        <v>830</v>
      </c>
      <c r="B205" t="s">
        <v>634</v>
      </c>
      <c r="C205" t="s">
        <v>635</v>
      </c>
      <c r="D205" s="15">
        <v>1809</v>
      </c>
      <c r="E205" s="15">
        <v>13</v>
      </c>
      <c r="F205" s="15">
        <v>1822</v>
      </c>
      <c r="G205" s="16">
        <v>7.1350164654226103E-3</v>
      </c>
      <c r="H205" s="15">
        <v>1801</v>
      </c>
      <c r="I205" s="15">
        <v>17</v>
      </c>
      <c r="J205" s="15">
        <v>1818</v>
      </c>
      <c r="K205" s="16">
        <v>9.3509350935093508E-3</v>
      </c>
      <c r="L205" s="15">
        <v>767</v>
      </c>
      <c r="M205" s="15">
        <v>7</v>
      </c>
      <c r="N205" s="15">
        <v>774</v>
      </c>
      <c r="O205" s="4">
        <v>9.0439276485788107E-3</v>
      </c>
    </row>
    <row r="206" spans="1:15" x14ac:dyDescent="0.25">
      <c r="A206" t="s">
        <v>830</v>
      </c>
      <c r="B206" t="s">
        <v>198</v>
      </c>
      <c r="C206" t="s">
        <v>199</v>
      </c>
      <c r="D206" s="15">
        <v>87</v>
      </c>
      <c r="E206" s="15">
        <v>2</v>
      </c>
      <c r="F206" s="15">
        <v>89</v>
      </c>
      <c r="G206" s="16">
        <v>2.247191011235955E-2</v>
      </c>
      <c r="H206" s="15">
        <v>87</v>
      </c>
      <c r="I206" s="15">
        <v>2</v>
      </c>
      <c r="J206" s="15">
        <v>89</v>
      </c>
      <c r="K206" s="16">
        <v>2.247191011235955E-2</v>
      </c>
      <c r="L206" s="15">
        <v>26</v>
      </c>
      <c r="M206" s="15">
        <v>2</v>
      </c>
      <c r="N206" s="15">
        <v>28</v>
      </c>
      <c r="O206" s="4">
        <v>7.1428571428571425E-2</v>
      </c>
    </row>
    <row r="207" spans="1:15" x14ac:dyDescent="0.25">
      <c r="A207" t="s">
        <v>830</v>
      </c>
      <c r="B207" t="s">
        <v>650</v>
      </c>
      <c r="C207" t="s">
        <v>651</v>
      </c>
      <c r="D207" s="15">
        <v>2009</v>
      </c>
      <c r="E207" s="15">
        <v>17</v>
      </c>
      <c r="F207" s="15">
        <v>2026</v>
      </c>
      <c r="G207" s="16">
        <v>8.3909180651530104E-3</v>
      </c>
      <c r="H207" s="15">
        <v>2017</v>
      </c>
      <c r="I207" s="15">
        <v>17</v>
      </c>
      <c r="J207" s="15">
        <v>2034</v>
      </c>
      <c r="K207" s="16">
        <v>8.3579154375614494E-3</v>
      </c>
      <c r="L207" s="15">
        <v>870</v>
      </c>
      <c r="M207" s="15">
        <v>13</v>
      </c>
      <c r="N207" s="15">
        <v>883</v>
      </c>
      <c r="O207" s="4">
        <v>1.4722536806342021E-2</v>
      </c>
    </row>
    <row r="208" spans="1:15" x14ac:dyDescent="0.25">
      <c r="A208" t="s">
        <v>830</v>
      </c>
      <c r="B208" t="s">
        <v>706</v>
      </c>
      <c r="C208" t="s">
        <v>707</v>
      </c>
      <c r="D208" s="15">
        <v>2831</v>
      </c>
      <c r="E208" s="15">
        <v>32</v>
      </c>
      <c r="F208" s="15">
        <v>2863</v>
      </c>
      <c r="G208" s="16">
        <v>1.1177086971708E-2</v>
      </c>
      <c r="H208" s="15">
        <v>2882</v>
      </c>
      <c r="I208" s="15">
        <v>31</v>
      </c>
      <c r="J208" s="15">
        <v>2913</v>
      </c>
      <c r="K208" s="16">
        <v>1.064194987984895E-2</v>
      </c>
      <c r="L208" s="15">
        <v>1238</v>
      </c>
      <c r="M208" s="15">
        <v>11</v>
      </c>
      <c r="N208" s="15">
        <v>1249</v>
      </c>
      <c r="O208" s="4">
        <v>8.8070456365092094E-3</v>
      </c>
    </row>
    <row r="209" spans="1:15" x14ac:dyDescent="0.25">
      <c r="A209" t="s">
        <v>830</v>
      </c>
      <c r="B209" t="s">
        <v>432</v>
      </c>
      <c r="C209" t="s">
        <v>433</v>
      </c>
      <c r="D209" s="15">
        <v>652</v>
      </c>
      <c r="E209" s="15">
        <v>13</v>
      </c>
      <c r="F209" s="15">
        <v>665</v>
      </c>
      <c r="G209" s="16">
        <v>1.9548872180451132E-2</v>
      </c>
      <c r="H209" s="15">
        <v>657</v>
      </c>
      <c r="I209" s="15">
        <v>13</v>
      </c>
      <c r="J209" s="15">
        <v>670</v>
      </c>
      <c r="K209" s="16">
        <v>1.9402985074626872E-2</v>
      </c>
      <c r="L209" s="15">
        <v>212</v>
      </c>
      <c r="M209" s="15">
        <v>6</v>
      </c>
      <c r="N209" s="15">
        <v>218</v>
      </c>
      <c r="O209" s="4">
        <v>2.7522935779816519E-2</v>
      </c>
    </row>
    <row r="210" spans="1:15" x14ac:dyDescent="0.25">
      <c r="A210" t="s">
        <v>830</v>
      </c>
      <c r="B210" t="s">
        <v>578</v>
      </c>
      <c r="C210" t="s">
        <v>579</v>
      </c>
      <c r="D210" s="15">
        <v>1134</v>
      </c>
      <c r="E210" s="15">
        <v>39</v>
      </c>
      <c r="F210" s="15">
        <v>1173</v>
      </c>
      <c r="G210" s="16">
        <v>3.3248081841432228E-2</v>
      </c>
      <c r="H210" s="15">
        <v>1134</v>
      </c>
      <c r="I210" s="15">
        <v>40</v>
      </c>
      <c r="J210" s="15">
        <v>1174</v>
      </c>
      <c r="K210" s="16">
        <v>3.4071550255536633E-2</v>
      </c>
      <c r="L210" s="15">
        <v>480</v>
      </c>
      <c r="M210" s="15">
        <v>11</v>
      </c>
      <c r="N210" s="15">
        <v>491</v>
      </c>
      <c r="O210" s="4">
        <v>2.2403258655804479E-2</v>
      </c>
    </row>
    <row r="211" spans="1:15" x14ac:dyDescent="0.25">
      <c r="A211" t="s">
        <v>830</v>
      </c>
      <c r="B211" t="s">
        <v>546</v>
      </c>
      <c r="C211" t="s">
        <v>547</v>
      </c>
      <c r="D211" s="15">
        <v>1292</v>
      </c>
      <c r="E211" s="15">
        <v>22</v>
      </c>
      <c r="F211" s="15">
        <v>1314</v>
      </c>
      <c r="G211" s="16">
        <v>1.6742770167427701E-2</v>
      </c>
      <c r="H211" s="15">
        <v>1312</v>
      </c>
      <c r="I211" s="15">
        <v>22</v>
      </c>
      <c r="J211" s="15">
        <v>1334</v>
      </c>
      <c r="K211" s="16">
        <v>1.6491754122938532E-2</v>
      </c>
      <c r="L211" s="15">
        <v>546</v>
      </c>
      <c r="M211" s="15">
        <v>11</v>
      </c>
      <c r="N211" s="15">
        <v>557</v>
      </c>
      <c r="O211" s="4">
        <v>1.9748653500897669E-2</v>
      </c>
    </row>
    <row r="212" spans="1:15" x14ac:dyDescent="0.25">
      <c r="A212" t="s">
        <v>830</v>
      </c>
      <c r="B212" t="s">
        <v>568</v>
      </c>
      <c r="C212" t="s">
        <v>569</v>
      </c>
      <c r="D212" s="15">
        <v>1487</v>
      </c>
      <c r="E212" s="15">
        <v>5</v>
      </c>
      <c r="F212" s="15">
        <v>1492</v>
      </c>
      <c r="G212" s="16">
        <v>3.35120643431635E-3</v>
      </c>
      <c r="H212" s="15">
        <v>1492</v>
      </c>
      <c r="I212" s="15">
        <v>5</v>
      </c>
      <c r="J212" s="15">
        <v>1497</v>
      </c>
      <c r="K212" s="16">
        <v>3.3400133600534399E-3</v>
      </c>
      <c r="L212" s="15">
        <v>615</v>
      </c>
      <c r="M212" s="15">
        <v>2</v>
      </c>
      <c r="N212" s="15">
        <v>617</v>
      </c>
      <c r="O212" s="4">
        <v>3.2414910858995102E-3</v>
      </c>
    </row>
    <row r="213" spans="1:15" x14ac:dyDescent="0.25">
      <c r="A213" t="s">
        <v>830</v>
      </c>
      <c r="B213" t="s">
        <v>518</v>
      </c>
      <c r="C213" t="s">
        <v>519</v>
      </c>
      <c r="D213" s="15">
        <v>966</v>
      </c>
      <c r="E213" s="15">
        <v>18</v>
      </c>
      <c r="F213" s="15">
        <v>984</v>
      </c>
      <c r="G213" s="16">
        <v>1.8292682926829271E-2</v>
      </c>
      <c r="H213" s="15">
        <v>970</v>
      </c>
      <c r="I213" s="15">
        <v>19</v>
      </c>
      <c r="J213" s="15">
        <v>989</v>
      </c>
      <c r="K213" s="16">
        <v>1.9211324570273001E-2</v>
      </c>
      <c r="L213" s="15">
        <v>412</v>
      </c>
      <c r="M213" s="15">
        <v>7</v>
      </c>
      <c r="N213" s="15">
        <v>419</v>
      </c>
      <c r="O213" s="4">
        <v>1.6706443914081149E-2</v>
      </c>
    </row>
    <row r="214" spans="1:15" x14ac:dyDescent="0.25">
      <c r="A214" t="s">
        <v>830</v>
      </c>
      <c r="B214" t="s">
        <v>718</v>
      </c>
      <c r="C214" t="s">
        <v>719</v>
      </c>
      <c r="D214" s="15">
        <v>2669</v>
      </c>
      <c r="E214" s="15">
        <v>27</v>
      </c>
      <c r="F214" s="15">
        <v>2696</v>
      </c>
      <c r="G214" s="16">
        <v>1.001483679525223E-2</v>
      </c>
      <c r="H214" s="15">
        <v>2669</v>
      </c>
      <c r="I214" s="15">
        <v>30</v>
      </c>
      <c r="J214" s="15">
        <v>2699</v>
      </c>
      <c r="K214" s="16">
        <v>1.111522786217118E-2</v>
      </c>
      <c r="L214" s="15">
        <v>1163</v>
      </c>
      <c r="M214" s="15">
        <v>14</v>
      </c>
      <c r="N214" s="15">
        <v>1177</v>
      </c>
      <c r="O214" s="4">
        <v>1.18946474086661E-2</v>
      </c>
    </row>
    <row r="215" spans="1:15" x14ac:dyDescent="0.25">
      <c r="A215" t="s">
        <v>830</v>
      </c>
      <c r="B215" t="s">
        <v>180</v>
      </c>
      <c r="C215" t="s">
        <v>181</v>
      </c>
      <c r="D215" s="15">
        <v>38</v>
      </c>
      <c r="E215" s="15">
        <v>3</v>
      </c>
      <c r="F215" s="15">
        <v>41</v>
      </c>
      <c r="G215" s="16">
        <v>7.3170731707317069E-2</v>
      </c>
      <c r="H215" s="15">
        <v>38</v>
      </c>
      <c r="I215" s="15">
        <v>3</v>
      </c>
      <c r="J215" s="15">
        <v>41</v>
      </c>
      <c r="K215" s="16">
        <v>7.3170731707317069E-2</v>
      </c>
      <c r="L215" s="15">
        <v>11</v>
      </c>
      <c r="M215" s="15"/>
      <c r="N215" s="15"/>
      <c r="O215" s="4"/>
    </row>
    <row r="216" spans="1:15" x14ac:dyDescent="0.25">
      <c r="A216" t="s">
        <v>830</v>
      </c>
      <c r="B216" t="s">
        <v>686</v>
      </c>
      <c r="C216" t="s">
        <v>687</v>
      </c>
      <c r="D216" s="15">
        <v>2066</v>
      </c>
      <c r="E216" s="15">
        <v>18</v>
      </c>
      <c r="F216" s="15">
        <v>2084</v>
      </c>
      <c r="G216" s="16">
        <v>8.6372360844529806E-3</v>
      </c>
      <c r="H216" s="15">
        <v>2102</v>
      </c>
      <c r="I216" s="15">
        <v>17</v>
      </c>
      <c r="J216" s="15">
        <v>2119</v>
      </c>
      <c r="K216" s="16">
        <v>8.0226521944313407E-3</v>
      </c>
      <c r="L216" s="15">
        <v>920</v>
      </c>
      <c r="M216" s="15">
        <v>8</v>
      </c>
      <c r="N216" s="15">
        <v>928</v>
      </c>
      <c r="O216" s="4">
        <v>8.6206896551724102E-3</v>
      </c>
    </row>
    <row r="217" spans="1:15" x14ac:dyDescent="0.25">
      <c r="A217" t="s">
        <v>830</v>
      </c>
      <c r="B217" t="s">
        <v>352</v>
      </c>
      <c r="C217" t="s">
        <v>353</v>
      </c>
      <c r="D217" s="15">
        <v>465</v>
      </c>
      <c r="E217" s="15">
        <v>4</v>
      </c>
      <c r="F217" s="15">
        <v>469</v>
      </c>
      <c r="G217" s="16">
        <v>8.5287846481876296E-3</v>
      </c>
      <c r="H217" s="15">
        <v>466</v>
      </c>
      <c r="I217" s="15">
        <v>5</v>
      </c>
      <c r="J217" s="15">
        <v>471</v>
      </c>
      <c r="K217" s="16">
        <v>1.0615711252653931E-2</v>
      </c>
      <c r="L217" s="15">
        <v>225</v>
      </c>
      <c r="M217" s="15">
        <v>2</v>
      </c>
      <c r="N217" s="15">
        <v>227</v>
      </c>
      <c r="O217" s="4">
        <v>8.8105726872246704E-3</v>
      </c>
    </row>
    <row r="218" spans="1:15" x14ac:dyDescent="0.25">
      <c r="A218" t="s">
        <v>830</v>
      </c>
      <c r="B218" t="s">
        <v>316</v>
      </c>
      <c r="C218" t="s">
        <v>317</v>
      </c>
      <c r="D218" s="15">
        <v>689</v>
      </c>
      <c r="E218" s="15">
        <v>4</v>
      </c>
      <c r="F218" s="15">
        <v>693</v>
      </c>
      <c r="G218" s="16">
        <v>5.7720057720057703E-3</v>
      </c>
      <c r="H218" s="15">
        <v>689</v>
      </c>
      <c r="I218" s="15">
        <v>4</v>
      </c>
      <c r="J218" s="15">
        <v>693</v>
      </c>
      <c r="K218" s="16">
        <v>5.7720057720057703E-3</v>
      </c>
      <c r="L218" s="15">
        <v>319</v>
      </c>
      <c r="M218" s="15">
        <v>1</v>
      </c>
      <c r="N218" s="15">
        <v>320</v>
      </c>
      <c r="O218" s="4">
        <v>3.1250000000000002E-3</v>
      </c>
    </row>
    <row r="219" spans="1:15" x14ac:dyDescent="0.25">
      <c r="A219" t="s">
        <v>830</v>
      </c>
      <c r="B219" t="s">
        <v>730</v>
      </c>
      <c r="C219" t="s">
        <v>731</v>
      </c>
      <c r="D219" s="15">
        <v>2716</v>
      </c>
      <c r="E219" s="15">
        <v>34</v>
      </c>
      <c r="F219" s="15">
        <v>2750</v>
      </c>
      <c r="G219" s="16">
        <v>1.236363636363636E-2</v>
      </c>
      <c r="H219" s="15">
        <v>2728</v>
      </c>
      <c r="I219" s="15">
        <v>34</v>
      </c>
      <c r="J219" s="15">
        <v>2762</v>
      </c>
      <c r="K219" s="16">
        <v>1.230992034757422E-2</v>
      </c>
      <c r="L219" s="15">
        <v>1246</v>
      </c>
      <c r="M219" s="15">
        <v>14</v>
      </c>
      <c r="N219" s="15">
        <v>1260</v>
      </c>
      <c r="O219" s="4">
        <v>1.111111111111111E-2</v>
      </c>
    </row>
    <row r="220" spans="1:15" x14ac:dyDescent="0.25">
      <c r="A220" t="s">
        <v>830</v>
      </c>
      <c r="B220" t="s">
        <v>746</v>
      </c>
      <c r="C220" t="s">
        <v>747</v>
      </c>
      <c r="D220" s="15">
        <v>2759</v>
      </c>
      <c r="E220" s="15">
        <v>19</v>
      </c>
      <c r="F220" s="15">
        <v>2778</v>
      </c>
      <c r="G220" s="16">
        <v>6.8394528437725E-3</v>
      </c>
      <c r="H220" s="15">
        <v>2759</v>
      </c>
      <c r="I220" s="15">
        <v>20</v>
      </c>
      <c r="J220" s="15">
        <v>2779</v>
      </c>
      <c r="K220" s="16">
        <v>7.1968333933069397E-3</v>
      </c>
      <c r="L220" s="15">
        <v>1198</v>
      </c>
      <c r="M220" s="15">
        <v>7</v>
      </c>
      <c r="N220" s="15">
        <v>1205</v>
      </c>
      <c r="O220" s="4">
        <v>5.80912863070539E-3</v>
      </c>
    </row>
    <row r="221" spans="1:15" x14ac:dyDescent="0.25">
      <c r="A221" t="s">
        <v>830</v>
      </c>
      <c r="B221" t="s">
        <v>30</v>
      </c>
      <c r="C221" t="s">
        <v>31</v>
      </c>
      <c r="D221" s="15">
        <v>71</v>
      </c>
      <c r="E221" s="15"/>
      <c r="F221" s="15"/>
      <c r="G221" s="16"/>
      <c r="H221" s="15">
        <v>72</v>
      </c>
      <c r="I221" s="15"/>
      <c r="J221" s="15"/>
      <c r="K221" s="16"/>
      <c r="L221" s="15">
        <v>17</v>
      </c>
      <c r="M221" s="15"/>
      <c r="N221" s="15"/>
      <c r="O221" s="4"/>
    </row>
    <row r="222" spans="1:15" x14ac:dyDescent="0.25">
      <c r="A222" t="s">
        <v>830</v>
      </c>
      <c r="B222" t="s">
        <v>530</v>
      </c>
      <c r="C222" t="s">
        <v>531</v>
      </c>
      <c r="D222" s="15">
        <v>1111</v>
      </c>
      <c r="E222" s="15">
        <v>6</v>
      </c>
      <c r="F222" s="15">
        <v>1117</v>
      </c>
      <c r="G222" s="16">
        <v>5.3715308863026001E-3</v>
      </c>
      <c r="H222" s="15">
        <v>1114</v>
      </c>
      <c r="I222" s="15">
        <v>5</v>
      </c>
      <c r="J222" s="15">
        <v>1119</v>
      </c>
      <c r="K222" s="16">
        <v>4.46827524575514E-3</v>
      </c>
      <c r="L222" s="15">
        <v>480</v>
      </c>
      <c r="M222" s="15">
        <v>3</v>
      </c>
      <c r="N222" s="15">
        <v>483</v>
      </c>
      <c r="O222" s="4">
        <v>6.2111801242236003E-3</v>
      </c>
    </row>
    <row r="223" spans="1:15" x14ac:dyDescent="0.25">
      <c r="A223" t="s">
        <v>830</v>
      </c>
      <c r="B223" t="s">
        <v>478</v>
      </c>
      <c r="C223" t="s">
        <v>479</v>
      </c>
      <c r="D223" s="15">
        <v>812</v>
      </c>
      <c r="E223" s="15">
        <v>8</v>
      </c>
      <c r="F223" s="15">
        <v>820</v>
      </c>
      <c r="G223" s="16">
        <v>9.7560975609756097E-3</v>
      </c>
      <c r="H223" s="15">
        <v>808</v>
      </c>
      <c r="I223" s="15">
        <v>8</v>
      </c>
      <c r="J223" s="15">
        <v>816</v>
      </c>
      <c r="K223" s="16">
        <v>9.8039215686274508E-3</v>
      </c>
      <c r="L223" s="15">
        <v>300</v>
      </c>
      <c r="M223" s="15">
        <v>3</v>
      </c>
      <c r="N223" s="15">
        <v>303</v>
      </c>
      <c r="O223" s="4">
        <v>9.9009900990098994E-3</v>
      </c>
    </row>
    <row r="224" spans="1:15" x14ac:dyDescent="0.25">
      <c r="A224" t="s">
        <v>830</v>
      </c>
      <c r="B224" t="s">
        <v>678</v>
      </c>
      <c r="C224" t="s">
        <v>679</v>
      </c>
      <c r="D224" s="15">
        <v>2132</v>
      </c>
      <c r="E224" s="15">
        <v>33</v>
      </c>
      <c r="F224" s="15">
        <v>2165</v>
      </c>
      <c r="G224" s="16">
        <v>1.524249422632795E-2</v>
      </c>
      <c r="H224" s="15">
        <v>2131</v>
      </c>
      <c r="I224" s="15">
        <v>34</v>
      </c>
      <c r="J224" s="15">
        <v>2165</v>
      </c>
      <c r="K224" s="16">
        <v>1.5704387990762129E-2</v>
      </c>
      <c r="L224" s="15">
        <v>929</v>
      </c>
      <c r="M224" s="15">
        <v>15</v>
      </c>
      <c r="N224" s="15">
        <v>944</v>
      </c>
      <c r="O224" s="4">
        <v>1.5889830508474579E-2</v>
      </c>
    </row>
    <row r="225" spans="1:15" x14ac:dyDescent="0.25">
      <c r="A225" t="s">
        <v>830</v>
      </c>
      <c r="B225" t="s">
        <v>642</v>
      </c>
      <c r="C225" t="s">
        <v>643</v>
      </c>
      <c r="D225" s="15">
        <v>1663</v>
      </c>
      <c r="E225" s="15">
        <v>12</v>
      </c>
      <c r="F225" s="15">
        <v>1675</v>
      </c>
      <c r="G225" s="16">
        <v>7.1641791044776103E-3</v>
      </c>
      <c r="H225" s="15">
        <v>1666</v>
      </c>
      <c r="I225" s="15">
        <v>14</v>
      </c>
      <c r="J225" s="15">
        <v>1680</v>
      </c>
      <c r="K225" s="16">
        <v>8.3333333333333297E-3</v>
      </c>
      <c r="L225" s="15">
        <v>720</v>
      </c>
      <c r="M225" s="15">
        <v>5</v>
      </c>
      <c r="N225" s="15">
        <v>725</v>
      </c>
      <c r="O225" s="4">
        <v>6.8965517241379301E-3</v>
      </c>
    </row>
    <row r="226" spans="1:15" x14ac:dyDescent="0.25">
      <c r="A226" t="s">
        <v>830</v>
      </c>
      <c r="B226" t="s">
        <v>760</v>
      </c>
      <c r="C226" t="s">
        <v>761</v>
      </c>
      <c r="D226" s="15">
        <v>3052</v>
      </c>
      <c r="E226" s="15">
        <v>34</v>
      </c>
      <c r="F226" s="15">
        <v>3086</v>
      </c>
      <c r="G226" s="16">
        <v>1.1017498379779649E-2</v>
      </c>
      <c r="H226" s="15">
        <v>3049</v>
      </c>
      <c r="I226" s="15">
        <v>35</v>
      </c>
      <c r="J226" s="15">
        <v>3084</v>
      </c>
      <c r="K226" s="16">
        <v>1.134889753566796E-2</v>
      </c>
      <c r="L226" s="15">
        <v>1294</v>
      </c>
      <c r="M226" s="15">
        <v>16</v>
      </c>
      <c r="N226" s="15">
        <v>1310</v>
      </c>
      <c r="O226" s="4">
        <v>1.2213740458015271E-2</v>
      </c>
    </row>
    <row r="227" spans="1:15" x14ac:dyDescent="0.25">
      <c r="A227" t="s">
        <v>830</v>
      </c>
      <c r="B227" t="s">
        <v>32</v>
      </c>
      <c r="C227" t="s">
        <v>33</v>
      </c>
      <c r="D227" s="15">
        <v>65</v>
      </c>
      <c r="E227" s="15"/>
      <c r="F227" s="15"/>
      <c r="G227" s="16"/>
      <c r="H227" s="15">
        <v>66</v>
      </c>
      <c r="I227" s="15"/>
      <c r="J227" s="15"/>
      <c r="K227" s="16"/>
      <c r="L227" s="15">
        <v>17</v>
      </c>
      <c r="M227" s="15"/>
      <c r="N227" s="15"/>
      <c r="O227" s="4"/>
    </row>
    <row r="228" spans="1:15" x14ac:dyDescent="0.25">
      <c r="A228" t="s">
        <v>830</v>
      </c>
      <c r="B228" t="s">
        <v>208</v>
      </c>
      <c r="C228" t="s">
        <v>209</v>
      </c>
      <c r="D228" s="15">
        <v>84</v>
      </c>
      <c r="E228" s="15">
        <v>1</v>
      </c>
      <c r="F228" s="15">
        <v>85</v>
      </c>
      <c r="G228" s="16">
        <v>1.1764705882352939E-2</v>
      </c>
      <c r="H228" s="15">
        <v>84</v>
      </c>
      <c r="I228" s="15">
        <v>1</v>
      </c>
      <c r="J228" s="15">
        <v>85</v>
      </c>
      <c r="K228" s="16">
        <v>1.1764705882352939E-2</v>
      </c>
      <c r="L228" s="15">
        <v>21</v>
      </c>
      <c r="M228" s="15"/>
      <c r="N228" s="15"/>
      <c r="O228" s="4"/>
    </row>
    <row r="229" spans="1:15" x14ac:dyDescent="0.25">
      <c r="A229" t="s">
        <v>830</v>
      </c>
      <c r="B229" t="s">
        <v>662</v>
      </c>
      <c r="C229" t="s">
        <v>663</v>
      </c>
      <c r="D229" s="15">
        <v>1747</v>
      </c>
      <c r="E229" s="15">
        <v>22</v>
      </c>
      <c r="F229" s="15">
        <v>1769</v>
      </c>
      <c r="G229" s="16">
        <v>1.243640474844545E-2</v>
      </c>
      <c r="H229" s="15">
        <v>1746</v>
      </c>
      <c r="I229" s="15">
        <v>22</v>
      </c>
      <c r="J229" s="15">
        <v>1768</v>
      </c>
      <c r="K229" s="16">
        <v>1.244343891402715E-2</v>
      </c>
      <c r="L229" s="15">
        <v>753</v>
      </c>
      <c r="M229" s="15">
        <v>11</v>
      </c>
      <c r="N229" s="15">
        <v>764</v>
      </c>
      <c r="O229" s="4">
        <v>1.43979057591623E-2</v>
      </c>
    </row>
    <row r="230" spans="1:15" x14ac:dyDescent="0.25">
      <c r="A230" t="s">
        <v>830</v>
      </c>
      <c r="B230" t="s">
        <v>428</v>
      </c>
      <c r="C230" t="s">
        <v>429</v>
      </c>
      <c r="D230" s="15">
        <v>623</v>
      </c>
      <c r="E230" s="15">
        <v>9</v>
      </c>
      <c r="F230" s="15">
        <v>632</v>
      </c>
      <c r="G230" s="16">
        <v>1.424050632911392E-2</v>
      </c>
      <c r="H230" s="15">
        <v>619</v>
      </c>
      <c r="I230" s="15">
        <v>9</v>
      </c>
      <c r="J230" s="15">
        <v>628</v>
      </c>
      <c r="K230" s="16">
        <v>1.4331210191082799E-2</v>
      </c>
      <c r="L230" s="15">
        <v>244</v>
      </c>
      <c r="M230" s="15">
        <v>4</v>
      </c>
      <c r="N230" s="15">
        <v>248</v>
      </c>
      <c r="O230" s="4">
        <v>1.6129032258064519E-2</v>
      </c>
    </row>
    <row r="231" spans="1:15" x14ac:dyDescent="0.25">
      <c r="A231" t="s">
        <v>830</v>
      </c>
      <c r="B231" t="s">
        <v>726</v>
      </c>
      <c r="C231" t="s">
        <v>727</v>
      </c>
      <c r="D231" s="15">
        <v>2577</v>
      </c>
      <c r="E231" s="15">
        <v>17</v>
      </c>
      <c r="F231" s="15">
        <v>2594</v>
      </c>
      <c r="G231" s="16">
        <v>6.5535851966075599E-3</v>
      </c>
      <c r="H231" s="15">
        <v>2581</v>
      </c>
      <c r="I231" s="15">
        <v>17</v>
      </c>
      <c r="J231" s="15">
        <v>2598</v>
      </c>
      <c r="K231" s="16">
        <v>6.5434949961508896E-3</v>
      </c>
      <c r="L231" s="15">
        <v>1124</v>
      </c>
      <c r="M231" s="15">
        <v>8</v>
      </c>
      <c r="N231" s="15">
        <v>1132</v>
      </c>
      <c r="O231" s="4">
        <v>7.0671378091872799E-3</v>
      </c>
    </row>
    <row r="232" spans="1:15" x14ac:dyDescent="0.25">
      <c r="A232" t="s">
        <v>830</v>
      </c>
      <c r="B232" t="s">
        <v>534</v>
      </c>
      <c r="C232" t="s">
        <v>535</v>
      </c>
      <c r="D232" s="15">
        <v>1044</v>
      </c>
      <c r="E232" s="15">
        <v>13</v>
      </c>
      <c r="F232" s="15">
        <v>1057</v>
      </c>
      <c r="G232" s="16">
        <v>1.2298959318826869E-2</v>
      </c>
      <c r="H232" s="15">
        <v>1061</v>
      </c>
      <c r="I232" s="15">
        <v>12</v>
      </c>
      <c r="J232" s="15">
        <v>1073</v>
      </c>
      <c r="K232" s="16">
        <v>1.1183597390493939E-2</v>
      </c>
      <c r="L232" s="15">
        <v>463</v>
      </c>
      <c r="M232" s="15">
        <v>2</v>
      </c>
      <c r="N232" s="15">
        <v>465</v>
      </c>
      <c r="O232" s="4">
        <v>4.3010752688172E-3</v>
      </c>
    </row>
    <row r="233" spans="1:15" x14ac:dyDescent="0.25">
      <c r="A233" t="s">
        <v>830</v>
      </c>
      <c r="B233" t="s">
        <v>674</v>
      </c>
      <c r="C233" t="s">
        <v>675</v>
      </c>
      <c r="D233" s="15">
        <v>2261</v>
      </c>
      <c r="E233" s="15">
        <v>37</v>
      </c>
      <c r="F233" s="15">
        <v>2298</v>
      </c>
      <c r="G233" s="16">
        <v>1.6100957354221061E-2</v>
      </c>
      <c r="H233" s="15">
        <v>2305</v>
      </c>
      <c r="I233" s="15">
        <v>38</v>
      </c>
      <c r="J233" s="15">
        <v>2343</v>
      </c>
      <c r="K233" s="16">
        <v>1.6218523260776781E-2</v>
      </c>
      <c r="L233" s="15">
        <v>944</v>
      </c>
      <c r="M233" s="15">
        <v>16</v>
      </c>
      <c r="N233" s="15">
        <v>960</v>
      </c>
      <c r="O233" s="4">
        <v>1.666666666666667E-2</v>
      </c>
    </row>
    <row r="234" spans="1:15" x14ac:dyDescent="0.25">
      <c r="A234" t="s">
        <v>830</v>
      </c>
      <c r="B234" t="s">
        <v>800</v>
      </c>
      <c r="C234" t="s">
        <v>801</v>
      </c>
      <c r="D234" s="15">
        <v>12540</v>
      </c>
      <c r="E234" s="15">
        <v>269</v>
      </c>
      <c r="F234" s="15">
        <v>12809</v>
      </c>
      <c r="G234" s="16">
        <v>2.1000858771176519E-2</v>
      </c>
      <c r="H234" s="15">
        <v>12638</v>
      </c>
      <c r="I234" s="15">
        <v>272</v>
      </c>
      <c r="J234" s="15">
        <v>12910</v>
      </c>
      <c r="K234" s="16">
        <v>2.1068938807126261E-2</v>
      </c>
      <c r="L234" s="15">
        <v>5548</v>
      </c>
      <c r="M234" s="15">
        <v>119</v>
      </c>
      <c r="N234" s="15">
        <v>5667</v>
      </c>
      <c r="O234" s="4">
        <v>2.0998764778542438E-2</v>
      </c>
    </row>
    <row r="235" spans="1:15" x14ac:dyDescent="0.25">
      <c r="A235" t="s">
        <v>830</v>
      </c>
      <c r="B235" t="s">
        <v>176</v>
      </c>
      <c r="C235" t="s">
        <v>177</v>
      </c>
      <c r="D235" s="15">
        <v>27</v>
      </c>
      <c r="E235" s="15">
        <v>1</v>
      </c>
      <c r="F235" s="15">
        <v>28</v>
      </c>
      <c r="G235" s="16">
        <v>3.5714285714285712E-2</v>
      </c>
      <c r="H235" s="15">
        <v>27</v>
      </c>
      <c r="I235" s="15">
        <v>1</v>
      </c>
      <c r="J235" s="15">
        <v>28</v>
      </c>
      <c r="K235" s="16">
        <v>3.5714285714285712E-2</v>
      </c>
      <c r="L235" s="15">
        <v>9</v>
      </c>
      <c r="M235" s="15"/>
      <c r="N235" s="15"/>
      <c r="O235" s="4"/>
    </row>
    <row r="236" spans="1:15" x14ac:dyDescent="0.25">
      <c r="A236" t="s">
        <v>830</v>
      </c>
      <c r="B236" t="s">
        <v>382</v>
      </c>
      <c r="C236" t="s">
        <v>383</v>
      </c>
      <c r="D236" s="15">
        <v>553</v>
      </c>
      <c r="E236" s="15">
        <v>6</v>
      </c>
      <c r="F236" s="15">
        <v>559</v>
      </c>
      <c r="G236" s="16">
        <v>1.0733452593917709E-2</v>
      </c>
      <c r="H236" s="15">
        <v>553</v>
      </c>
      <c r="I236" s="15">
        <v>6</v>
      </c>
      <c r="J236" s="15">
        <v>559</v>
      </c>
      <c r="K236" s="16">
        <v>1.0733452593917709E-2</v>
      </c>
      <c r="L236" s="15">
        <v>157</v>
      </c>
      <c r="M236" s="15"/>
      <c r="N236" s="15"/>
      <c r="O236" s="4"/>
    </row>
    <row r="237" spans="1:15" x14ac:dyDescent="0.25">
      <c r="A237" t="s">
        <v>830</v>
      </c>
      <c r="B237" t="s">
        <v>34</v>
      </c>
      <c r="C237" t="s">
        <v>35</v>
      </c>
      <c r="D237" s="15">
        <v>127</v>
      </c>
      <c r="E237" s="15"/>
      <c r="F237" s="15"/>
      <c r="G237" s="16"/>
      <c r="H237" s="15">
        <v>127</v>
      </c>
      <c r="I237" s="15"/>
      <c r="J237" s="15"/>
      <c r="K237" s="16"/>
      <c r="L237" s="15">
        <v>126</v>
      </c>
      <c r="M237" s="15"/>
      <c r="N237" s="15"/>
      <c r="O237" s="4"/>
    </row>
    <row r="238" spans="1:15" x14ac:dyDescent="0.25">
      <c r="A238" t="s">
        <v>830</v>
      </c>
      <c r="B238" t="s">
        <v>36</v>
      </c>
      <c r="C238" t="s">
        <v>848</v>
      </c>
      <c r="D238" s="15">
        <v>105</v>
      </c>
      <c r="E238" s="15"/>
      <c r="F238" s="15"/>
      <c r="G238" s="16"/>
      <c r="H238" s="15">
        <v>104</v>
      </c>
      <c r="I238" s="15"/>
      <c r="J238" s="15"/>
      <c r="K238" s="16"/>
      <c r="L238" s="15">
        <v>27</v>
      </c>
      <c r="M238" s="15"/>
      <c r="N238" s="15"/>
      <c r="O238" s="4"/>
    </row>
    <row r="239" spans="1:15" x14ac:dyDescent="0.25">
      <c r="A239" t="s">
        <v>830</v>
      </c>
      <c r="B239" t="s">
        <v>240</v>
      </c>
      <c r="C239" t="s">
        <v>241</v>
      </c>
      <c r="D239" s="15">
        <v>281</v>
      </c>
      <c r="E239" s="15"/>
      <c r="F239" s="15"/>
      <c r="G239" s="16"/>
      <c r="H239" s="15">
        <v>281</v>
      </c>
      <c r="I239" s="15"/>
      <c r="J239" s="15"/>
      <c r="K239" s="16"/>
      <c r="L239" s="15">
        <v>89</v>
      </c>
      <c r="M239" s="15"/>
      <c r="N239" s="15"/>
      <c r="O239" s="4"/>
    </row>
    <row r="240" spans="1:15" x14ac:dyDescent="0.25">
      <c r="A240" t="s">
        <v>830</v>
      </c>
      <c r="B240" t="s">
        <v>462</v>
      </c>
      <c r="C240" t="s">
        <v>463</v>
      </c>
      <c r="D240" s="15">
        <v>866</v>
      </c>
      <c r="E240" s="15">
        <v>2</v>
      </c>
      <c r="F240" s="15">
        <v>868</v>
      </c>
      <c r="G240" s="16">
        <v>2.3041474654377902E-3</v>
      </c>
      <c r="H240" s="15">
        <v>865</v>
      </c>
      <c r="I240" s="15">
        <v>2</v>
      </c>
      <c r="J240" s="15">
        <v>867</v>
      </c>
      <c r="K240" s="16">
        <v>2.3068050749711702E-3</v>
      </c>
      <c r="L240" s="15">
        <v>518</v>
      </c>
      <c r="M240" s="15">
        <v>1</v>
      </c>
      <c r="N240" s="15">
        <v>519</v>
      </c>
      <c r="O240" s="4">
        <v>1.92678227360308E-3</v>
      </c>
    </row>
    <row r="241" spans="1:15" x14ac:dyDescent="0.25">
      <c r="A241" t="s">
        <v>830</v>
      </c>
      <c r="B241" t="s">
        <v>38</v>
      </c>
      <c r="C241" t="s">
        <v>849</v>
      </c>
      <c r="D241" s="15">
        <v>231</v>
      </c>
      <c r="E241" s="15">
        <v>6</v>
      </c>
      <c r="F241" s="15">
        <v>237</v>
      </c>
      <c r="G241" s="16">
        <v>2.5316455696202531E-2</v>
      </c>
      <c r="H241" s="15">
        <v>231</v>
      </c>
      <c r="I241" s="15">
        <v>6</v>
      </c>
      <c r="J241" s="15">
        <v>237</v>
      </c>
      <c r="K241" s="16">
        <v>2.5316455696202531E-2</v>
      </c>
      <c r="L241" s="15">
        <v>125</v>
      </c>
      <c r="M241" s="15">
        <v>4</v>
      </c>
      <c r="N241" s="15">
        <v>129</v>
      </c>
      <c r="O241" s="4">
        <v>3.1007751937984499E-2</v>
      </c>
    </row>
    <row r="242" spans="1:15" x14ac:dyDescent="0.25">
      <c r="A242" t="s">
        <v>830</v>
      </c>
      <c r="B242" t="s">
        <v>326</v>
      </c>
      <c r="C242" t="s">
        <v>850</v>
      </c>
      <c r="D242" s="15">
        <v>369</v>
      </c>
      <c r="E242" s="15"/>
      <c r="F242" s="15"/>
      <c r="G242" s="16"/>
      <c r="H242" s="15">
        <v>368</v>
      </c>
      <c r="I242" s="15">
        <v>2</v>
      </c>
      <c r="J242" s="15">
        <v>370</v>
      </c>
      <c r="K242" s="16">
        <v>5.40540540540541E-3</v>
      </c>
      <c r="L242" s="15">
        <v>220</v>
      </c>
      <c r="M242" s="15"/>
      <c r="N242" s="15"/>
      <c r="O242" s="4"/>
    </row>
    <row r="243" spans="1:15" x14ac:dyDescent="0.25">
      <c r="A243" t="s">
        <v>830</v>
      </c>
      <c r="B243" t="s">
        <v>40</v>
      </c>
      <c r="C243" t="s">
        <v>41</v>
      </c>
      <c r="D243" s="15">
        <v>113</v>
      </c>
      <c r="E243" s="15">
        <v>1</v>
      </c>
      <c r="F243" s="15">
        <v>114</v>
      </c>
      <c r="G243" s="16">
        <v>8.7719298245613996E-3</v>
      </c>
      <c r="H243" s="15">
        <v>112</v>
      </c>
      <c r="I243" s="15">
        <v>1</v>
      </c>
      <c r="J243" s="15">
        <v>113</v>
      </c>
      <c r="K243" s="16">
        <v>8.8495575221238902E-3</v>
      </c>
      <c r="L243" s="15">
        <v>75</v>
      </c>
      <c r="M243" s="15">
        <v>1</v>
      </c>
      <c r="N243" s="15">
        <v>76</v>
      </c>
      <c r="O243" s="4">
        <v>1.315789473684211E-2</v>
      </c>
    </row>
    <row r="244" spans="1:15" x14ac:dyDescent="0.25">
      <c r="A244" t="s">
        <v>830</v>
      </c>
      <c r="B244" t="s">
        <v>262</v>
      </c>
      <c r="C244" t="s">
        <v>851</v>
      </c>
      <c r="D244" s="15">
        <v>244</v>
      </c>
      <c r="E244" s="15"/>
      <c r="F244" s="15"/>
      <c r="G244" s="16"/>
      <c r="H244" s="15">
        <v>244</v>
      </c>
      <c r="I244" s="15"/>
      <c r="J244" s="15"/>
      <c r="K244" s="16"/>
      <c r="L244" s="15">
        <v>112</v>
      </c>
      <c r="M244" s="15"/>
      <c r="N244" s="15"/>
      <c r="O244" s="4"/>
    </row>
    <row r="245" spans="1:15" x14ac:dyDescent="0.25">
      <c r="A245" t="s">
        <v>830</v>
      </c>
      <c r="B245" t="s">
        <v>260</v>
      </c>
      <c r="C245" t="s">
        <v>261</v>
      </c>
      <c r="D245" s="15">
        <v>321</v>
      </c>
      <c r="E245" s="15">
        <v>1</v>
      </c>
      <c r="F245" s="15">
        <v>322</v>
      </c>
      <c r="G245" s="16">
        <v>3.1055900621118002E-3</v>
      </c>
      <c r="H245" s="15">
        <v>323</v>
      </c>
      <c r="I245" s="15">
        <v>1</v>
      </c>
      <c r="J245" s="15">
        <v>324</v>
      </c>
      <c r="K245" s="16">
        <v>3.08641975308642E-3</v>
      </c>
      <c r="L245" s="15">
        <v>144</v>
      </c>
      <c r="M245" s="15">
        <v>1</v>
      </c>
      <c r="N245" s="15">
        <v>145</v>
      </c>
      <c r="O245" s="4">
        <v>6.8965517241379301E-3</v>
      </c>
    </row>
    <row r="246" spans="1:15" x14ac:dyDescent="0.25">
      <c r="A246" t="s">
        <v>830</v>
      </c>
      <c r="B246" t="s">
        <v>212</v>
      </c>
      <c r="C246" t="s">
        <v>213</v>
      </c>
      <c r="D246" s="15">
        <v>181</v>
      </c>
      <c r="E246" s="15"/>
      <c r="F246" s="15"/>
      <c r="G246" s="16"/>
      <c r="H246" s="15">
        <v>179</v>
      </c>
      <c r="I246" s="15"/>
      <c r="J246" s="15"/>
      <c r="K246" s="16"/>
      <c r="L246" s="15">
        <v>40</v>
      </c>
      <c r="M246" s="15"/>
      <c r="N246" s="15"/>
      <c r="O246" s="4"/>
    </row>
    <row r="247" spans="1:15" x14ac:dyDescent="0.25">
      <c r="A247" t="s">
        <v>830</v>
      </c>
      <c r="B247" t="s">
        <v>338</v>
      </c>
      <c r="C247" t="s">
        <v>339</v>
      </c>
      <c r="D247" s="15">
        <v>383</v>
      </c>
      <c r="E247" s="15"/>
      <c r="F247" s="15"/>
      <c r="G247" s="16"/>
      <c r="H247" s="15">
        <v>387</v>
      </c>
      <c r="I247" s="15"/>
      <c r="J247" s="15"/>
      <c r="K247" s="16"/>
      <c r="L247" s="15">
        <v>120</v>
      </c>
      <c r="M247" s="15"/>
      <c r="N247" s="15"/>
      <c r="O247" s="4"/>
    </row>
    <row r="248" spans="1:15" x14ac:dyDescent="0.25">
      <c r="A248" t="s">
        <v>830</v>
      </c>
      <c r="B248" t="s">
        <v>248</v>
      </c>
      <c r="C248" t="s">
        <v>852</v>
      </c>
      <c r="D248" s="15">
        <v>188</v>
      </c>
      <c r="E248" s="15"/>
      <c r="F248" s="15"/>
      <c r="G248" s="16"/>
      <c r="H248" s="15">
        <v>187</v>
      </c>
      <c r="I248" s="15"/>
      <c r="J248" s="15"/>
      <c r="K248" s="16"/>
      <c r="L248" s="15">
        <v>55</v>
      </c>
      <c r="M248" s="15"/>
      <c r="N248" s="15"/>
      <c r="O248" s="4"/>
    </row>
    <row r="249" spans="1:15" x14ac:dyDescent="0.25">
      <c r="A249" t="s">
        <v>830</v>
      </c>
      <c r="B249" t="s">
        <v>42</v>
      </c>
      <c r="C249" t="s">
        <v>43</v>
      </c>
      <c r="D249" s="15">
        <v>181</v>
      </c>
      <c r="E249" s="15"/>
      <c r="F249" s="15"/>
      <c r="G249" s="16"/>
      <c r="H249" s="15">
        <v>181</v>
      </c>
      <c r="I249" s="15"/>
      <c r="J249" s="15"/>
      <c r="K249" s="16"/>
      <c r="L249" s="15">
        <v>40</v>
      </c>
      <c r="M249" s="15"/>
      <c r="N249" s="15"/>
      <c r="O249" s="4"/>
    </row>
    <row r="250" spans="1:15" x14ac:dyDescent="0.25">
      <c r="A250" t="s">
        <v>830</v>
      </c>
      <c r="B250" t="s">
        <v>44</v>
      </c>
      <c r="C250" t="s">
        <v>45</v>
      </c>
      <c r="D250" s="15">
        <v>33</v>
      </c>
      <c r="E250" s="15"/>
      <c r="F250" s="15"/>
      <c r="G250" s="16"/>
      <c r="H250" s="15">
        <v>33</v>
      </c>
      <c r="I250" s="15"/>
      <c r="J250" s="15"/>
      <c r="K250" s="16"/>
      <c r="L250" s="15">
        <v>11</v>
      </c>
      <c r="M250" s="15"/>
      <c r="N250" s="15"/>
      <c r="O250" s="4"/>
    </row>
    <row r="251" spans="1:15" x14ac:dyDescent="0.25">
      <c r="A251" t="s">
        <v>830</v>
      </c>
      <c r="B251" t="s">
        <v>46</v>
      </c>
      <c r="C251" t="s">
        <v>853</v>
      </c>
      <c r="D251" s="15">
        <v>193</v>
      </c>
      <c r="E251" s="15"/>
      <c r="F251" s="15"/>
      <c r="G251" s="16"/>
      <c r="H251" s="15">
        <v>193</v>
      </c>
      <c r="I251" s="15"/>
      <c r="J251" s="15"/>
      <c r="K251" s="16"/>
      <c r="L251" s="15">
        <v>36</v>
      </c>
      <c r="M251" s="15"/>
      <c r="N251" s="15"/>
      <c r="O251" s="4"/>
    </row>
    <row r="252" spans="1:15" x14ac:dyDescent="0.25">
      <c r="A252" t="s">
        <v>830</v>
      </c>
      <c r="B252" t="s">
        <v>48</v>
      </c>
      <c r="C252" t="s">
        <v>854</v>
      </c>
      <c r="D252" s="15">
        <v>68</v>
      </c>
      <c r="E252" s="15"/>
      <c r="F252" s="15"/>
      <c r="G252" s="16"/>
      <c r="H252" s="15">
        <v>68</v>
      </c>
      <c r="I252" s="15"/>
      <c r="J252" s="15"/>
      <c r="K252" s="16"/>
      <c r="L252" s="15"/>
      <c r="M252" s="15"/>
      <c r="N252" s="15"/>
      <c r="O252" s="4"/>
    </row>
    <row r="253" spans="1:15" x14ac:dyDescent="0.25">
      <c r="A253" t="s">
        <v>830</v>
      </c>
      <c r="B253" t="s">
        <v>522</v>
      </c>
      <c r="C253" t="s">
        <v>523</v>
      </c>
      <c r="D253" s="15">
        <v>1124</v>
      </c>
      <c r="E253" s="15">
        <v>1</v>
      </c>
      <c r="F253" s="15">
        <v>1125</v>
      </c>
      <c r="G253" s="16">
        <v>8.8888888888889002E-4</v>
      </c>
      <c r="H253" s="15">
        <v>1124</v>
      </c>
      <c r="I253" s="15">
        <v>1</v>
      </c>
      <c r="J253" s="15">
        <v>1125</v>
      </c>
      <c r="K253" s="16">
        <v>8.8888888888889002E-4</v>
      </c>
      <c r="L253" s="15">
        <v>446</v>
      </c>
      <c r="M253" s="15"/>
      <c r="N253" s="15"/>
      <c r="O253" s="4"/>
    </row>
    <row r="254" spans="1:15" x14ac:dyDescent="0.25">
      <c r="A254" t="s">
        <v>830</v>
      </c>
      <c r="B254" t="s">
        <v>408</v>
      </c>
      <c r="C254" t="s">
        <v>409</v>
      </c>
      <c r="D254" s="15">
        <v>721</v>
      </c>
      <c r="E254" s="15">
        <v>5</v>
      </c>
      <c r="F254" s="15">
        <v>726</v>
      </c>
      <c r="G254" s="16">
        <v>6.8870523415977998E-3</v>
      </c>
      <c r="H254" s="15">
        <v>723</v>
      </c>
      <c r="I254" s="15">
        <v>7</v>
      </c>
      <c r="J254" s="15">
        <v>730</v>
      </c>
      <c r="K254" s="16">
        <v>9.5890410958904097E-3</v>
      </c>
      <c r="L254" s="15">
        <v>354</v>
      </c>
      <c r="M254" s="15">
        <v>4</v>
      </c>
      <c r="N254" s="15">
        <v>358</v>
      </c>
      <c r="O254" s="4">
        <v>1.11731843575419E-2</v>
      </c>
    </row>
    <row r="255" spans="1:15" x14ac:dyDescent="0.25">
      <c r="A255" t="s">
        <v>830</v>
      </c>
      <c r="B255" t="s">
        <v>50</v>
      </c>
      <c r="C255" t="s">
        <v>855</v>
      </c>
      <c r="D255" s="15">
        <v>550</v>
      </c>
      <c r="E255" s="15"/>
      <c r="F255" s="15"/>
      <c r="G255" s="16"/>
      <c r="H255" s="15">
        <v>552</v>
      </c>
      <c r="I255" s="15"/>
      <c r="J255" s="15"/>
      <c r="K255" s="16"/>
      <c r="L255" s="15">
        <v>313</v>
      </c>
      <c r="M255" s="15"/>
      <c r="N255" s="15"/>
      <c r="O255" s="4"/>
    </row>
    <row r="256" spans="1:15" x14ac:dyDescent="0.25">
      <c r="A256" t="s">
        <v>830</v>
      </c>
      <c r="B256" t="s">
        <v>52</v>
      </c>
      <c r="C256" t="s">
        <v>831</v>
      </c>
      <c r="D256" s="15">
        <v>187</v>
      </c>
      <c r="E256" s="15"/>
      <c r="F256" s="15"/>
      <c r="G256" s="16"/>
      <c r="H256" s="15">
        <v>187</v>
      </c>
      <c r="I256" s="15"/>
      <c r="J256" s="15"/>
      <c r="K256" s="16"/>
      <c r="L256" s="15">
        <v>36</v>
      </c>
      <c r="M256" s="15"/>
      <c r="N256" s="15"/>
      <c r="O256" s="4"/>
    </row>
    <row r="257" spans="1:15" x14ac:dyDescent="0.25">
      <c r="A257" t="s">
        <v>830</v>
      </c>
      <c r="B257" t="s">
        <v>54</v>
      </c>
      <c r="C257" t="s">
        <v>55</v>
      </c>
      <c r="D257" s="15">
        <v>239</v>
      </c>
      <c r="E257" s="15"/>
      <c r="F257" s="15"/>
      <c r="G257" s="16"/>
      <c r="H257" s="15">
        <v>238</v>
      </c>
      <c r="I257" s="15"/>
      <c r="J257" s="15"/>
      <c r="K257" s="16"/>
      <c r="L257" s="15">
        <v>80</v>
      </c>
      <c r="M257" s="15"/>
      <c r="N257" s="15"/>
      <c r="O257" s="4"/>
    </row>
    <row r="258" spans="1:15" x14ac:dyDescent="0.25">
      <c r="A258" t="s">
        <v>830</v>
      </c>
      <c r="B258" t="s">
        <v>56</v>
      </c>
      <c r="C258" t="s">
        <v>57</v>
      </c>
      <c r="D258" s="15">
        <v>499</v>
      </c>
      <c r="E258" s="15"/>
      <c r="F258" s="15"/>
      <c r="G258" s="16"/>
      <c r="H258" s="15">
        <v>497</v>
      </c>
      <c r="I258" s="15"/>
      <c r="J258" s="15"/>
      <c r="K258" s="16"/>
      <c r="L258" s="15">
        <v>299</v>
      </c>
      <c r="M258" s="15"/>
      <c r="N258" s="15"/>
      <c r="O258" s="4"/>
    </row>
    <row r="259" spans="1:15" x14ac:dyDescent="0.25">
      <c r="A259" t="s">
        <v>830</v>
      </c>
      <c r="B259" t="s">
        <v>58</v>
      </c>
      <c r="C259" t="s">
        <v>59</v>
      </c>
      <c r="D259" s="15">
        <v>172</v>
      </c>
      <c r="E259" s="15"/>
      <c r="F259" s="15"/>
      <c r="G259" s="16"/>
      <c r="H259" s="15">
        <v>173</v>
      </c>
      <c r="I259" s="15"/>
      <c r="J259" s="15"/>
      <c r="K259" s="16"/>
      <c r="L259" s="15">
        <v>103</v>
      </c>
      <c r="M259" s="15"/>
      <c r="N259" s="15"/>
      <c r="O259" s="4"/>
    </row>
    <row r="260" spans="1:15" x14ac:dyDescent="0.25">
      <c r="A260" t="s">
        <v>830</v>
      </c>
      <c r="B260" t="s">
        <v>60</v>
      </c>
      <c r="C260" t="s">
        <v>832</v>
      </c>
      <c r="D260" s="15">
        <v>68</v>
      </c>
      <c r="E260" s="15"/>
      <c r="F260" s="15"/>
      <c r="G260" s="16"/>
      <c r="H260" s="15">
        <v>68</v>
      </c>
      <c r="I260" s="15"/>
      <c r="J260" s="15"/>
      <c r="K260" s="16"/>
      <c r="L260" s="15">
        <v>63</v>
      </c>
      <c r="M260" s="15"/>
      <c r="N260" s="15"/>
      <c r="O260" s="4"/>
    </row>
    <row r="261" spans="1:15" x14ac:dyDescent="0.25">
      <c r="A261" t="s">
        <v>830</v>
      </c>
      <c r="B261" t="s">
        <v>62</v>
      </c>
      <c r="C261" t="s">
        <v>63</v>
      </c>
      <c r="D261" s="15">
        <v>146</v>
      </c>
      <c r="E261" s="15"/>
      <c r="F261" s="15"/>
      <c r="G261" s="16"/>
      <c r="H261" s="15">
        <v>146</v>
      </c>
      <c r="I261" s="15"/>
      <c r="J261" s="15"/>
      <c r="K261" s="16"/>
      <c r="L261" s="15">
        <v>78</v>
      </c>
      <c r="M261" s="15"/>
      <c r="N261" s="15"/>
      <c r="O261" s="4"/>
    </row>
    <row r="262" spans="1:15" x14ac:dyDescent="0.25">
      <c r="A262" t="s">
        <v>830</v>
      </c>
      <c r="B262" t="s">
        <v>64</v>
      </c>
      <c r="C262" t="s">
        <v>65</v>
      </c>
      <c r="D262" s="15">
        <v>227</v>
      </c>
      <c r="E262" s="15"/>
      <c r="F262" s="15"/>
      <c r="G262" s="16"/>
      <c r="H262" s="15">
        <v>232</v>
      </c>
      <c r="I262" s="15"/>
      <c r="J262" s="15"/>
      <c r="K262" s="16"/>
      <c r="L262" s="15">
        <v>63</v>
      </c>
      <c r="M262" s="15"/>
      <c r="N262" s="15"/>
      <c r="O262" s="4"/>
    </row>
    <row r="263" spans="1:15" x14ac:dyDescent="0.25">
      <c r="A263" t="s">
        <v>830</v>
      </c>
      <c r="B263" t="s">
        <v>66</v>
      </c>
      <c r="C263" t="s">
        <v>856</v>
      </c>
      <c r="D263" s="15">
        <v>238</v>
      </c>
      <c r="E263" s="15"/>
      <c r="F263" s="15"/>
      <c r="G263" s="16"/>
      <c r="H263" s="15">
        <v>238</v>
      </c>
      <c r="I263" s="15"/>
      <c r="J263" s="15"/>
      <c r="K263" s="16"/>
      <c r="L263" s="15">
        <v>66</v>
      </c>
      <c r="M263" s="15"/>
      <c r="N263" s="15"/>
      <c r="O263" s="4"/>
    </row>
    <row r="264" spans="1:15" x14ac:dyDescent="0.25">
      <c r="A264" t="s">
        <v>830</v>
      </c>
      <c r="B264" t="s">
        <v>490</v>
      </c>
      <c r="C264" t="s">
        <v>491</v>
      </c>
      <c r="D264" s="15">
        <v>894</v>
      </c>
      <c r="E264" s="15"/>
      <c r="F264" s="15"/>
      <c r="G264" s="16"/>
      <c r="H264" s="15">
        <v>894</v>
      </c>
      <c r="I264" s="15"/>
      <c r="J264" s="15"/>
      <c r="K264" s="16"/>
      <c r="L264" s="15">
        <v>363</v>
      </c>
      <c r="M264" s="15"/>
      <c r="N264" s="15"/>
      <c r="O264" s="4"/>
    </row>
    <row r="265" spans="1:15" x14ac:dyDescent="0.25">
      <c r="A265" t="s">
        <v>830</v>
      </c>
      <c r="B265" t="s">
        <v>284</v>
      </c>
      <c r="C265" t="s">
        <v>285</v>
      </c>
      <c r="D265" s="15">
        <v>398</v>
      </c>
      <c r="E265" s="15">
        <v>4</v>
      </c>
      <c r="F265" s="15">
        <v>402</v>
      </c>
      <c r="G265" s="16">
        <v>9.9502487562189105E-3</v>
      </c>
      <c r="H265" s="15">
        <v>399</v>
      </c>
      <c r="I265" s="15">
        <v>4</v>
      </c>
      <c r="J265" s="15">
        <v>403</v>
      </c>
      <c r="K265" s="16">
        <v>9.9255583126550903E-3</v>
      </c>
      <c r="L265" s="15">
        <v>190</v>
      </c>
      <c r="M265" s="15">
        <v>1</v>
      </c>
      <c r="N265" s="15">
        <v>191</v>
      </c>
      <c r="O265" s="4">
        <v>5.2356020942408397E-3</v>
      </c>
    </row>
    <row r="266" spans="1:15" x14ac:dyDescent="0.25">
      <c r="A266" t="s">
        <v>830</v>
      </c>
      <c r="B266" t="s">
        <v>468</v>
      </c>
      <c r="C266" t="s">
        <v>469</v>
      </c>
      <c r="D266" s="15">
        <v>793</v>
      </c>
      <c r="E266" s="15">
        <v>1</v>
      </c>
      <c r="F266" s="15">
        <v>794</v>
      </c>
      <c r="G266" s="16">
        <v>1.2594458438287201E-3</v>
      </c>
      <c r="H266" s="15">
        <v>793</v>
      </c>
      <c r="I266" s="15">
        <v>1</v>
      </c>
      <c r="J266" s="15">
        <v>794</v>
      </c>
      <c r="K266" s="16">
        <v>1.2594458438287201E-3</v>
      </c>
      <c r="L266" s="15">
        <v>344</v>
      </c>
      <c r="M266" s="15"/>
      <c r="N266" s="15"/>
      <c r="O266" s="4"/>
    </row>
    <row r="267" spans="1:15" x14ac:dyDescent="0.25">
      <c r="A267" t="s">
        <v>830</v>
      </c>
      <c r="B267" t="s">
        <v>68</v>
      </c>
      <c r="C267" t="s">
        <v>69</v>
      </c>
      <c r="D267" s="15">
        <v>935</v>
      </c>
      <c r="E267" s="15"/>
      <c r="F267" s="15"/>
      <c r="G267" s="16"/>
      <c r="H267" s="15">
        <v>937</v>
      </c>
      <c r="I267" s="15"/>
      <c r="J267" s="15"/>
      <c r="K267" s="16"/>
      <c r="L267" s="15">
        <v>386</v>
      </c>
      <c r="M267" s="15"/>
      <c r="N267" s="15"/>
      <c r="O267" s="4"/>
    </row>
    <row r="268" spans="1:15" x14ac:dyDescent="0.25">
      <c r="A268" t="s">
        <v>830</v>
      </c>
      <c r="B268" t="s">
        <v>70</v>
      </c>
      <c r="C268" t="s">
        <v>857</v>
      </c>
      <c r="D268" s="15">
        <v>301</v>
      </c>
      <c r="E268" s="15"/>
      <c r="F268" s="15"/>
      <c r="G268" s="16"/>
      <c r="H268" s="15">
        <v>302</v>
      </c>
      <c r="I268" s="15"/>
      <c r="J268" s="15"/>
      <c r="K268" s="16"/>
      <c r="L268" s="15">
        <v>96</v>
      </c>
      <c r="M268" s="15"/>
      <c r="N268" s="15"/>
      <c r="O268" s="4"/>
    </row>
    <row r="269" spans="1:15" x14ac:dyDescent="0.25">
      <c r="A269" t="s">
        <v>830</v>
      </c>
      <c r="B269" t="s">
        <v>370</v>
      </c>
      <c r="C269" t="s">
        <v>371</v>
      </c>
      <c r="D269" s="15">
        <v>458</v>
      </c>
      <c r="E269" s="15">
        <v>6</v>
      </c>
      <c r="F269" s="15">
        <v>464</v>
      </c>
      <c r="G269" s="16">
        <v>1.2931034482758621E-2</v>
      </c>
      <c r="H269" s="15">
        <v>458</v>
      </c>
      <c r="I269" s="15">
        <v>6</v>
      </c>
      <c r="J269" s="15">
        <v>464</v>
      </c>
      <c r="K269" s="16">
        <v>1.2931034482758621E-2</v>
      </c>
      <c r="L269" s="15">
        <v>272</v>
      </c>
      <c r="M269" s="15">
        <v>5</v>
      </c>
      <c r="N269" s="15">
        <v>277</v>
      </c>
      <c r="O269" s="4">
        <v>1.8050541516245491E-2</v>
      </c>
    </row>
    <row r="270" spans="1:15" x14ac:dyDescent="0.25">
      <c r="A270" t="s">
        <v>830</v>
      </c>
      <c r="B270" t="s">
        <v>72</v>
      </c>
      <c r="C270" t="s">
        <v>73</v>
      </c>
      <c r="D270" s="15">
        <v>151</v>
      </c>
      <c r="E270" s="15"/>
      <c r="F270" s="15"/>
      <c r="G270" s="16"/>
      <c r="H270" s="15">
        <v>154</v>
      </c>
      <c r="I270" s="15"/>
      <c r="J270" s="15"/>
      <c r="K270" s="16"/>
      <c r="L270" s="15">
        <v>52</v>
      </c>
      <c r="M270" s="15"/>
      <c r="N270" s="15"/>
      <c r="O270" s="4"/>
    </row>
    <row r="271" spans="1:15" x14ac:dyDescent="0.25">
      <c r="A271" t="s">
        <v>830</v>
      </c>
      <c r="B271" t="s">
        <v>74</v>
      </c>
      <c r="C271" t="s">
        <v>833</v>
      </c>
      <c r="D271" s="15">
        <v>98</v>
      </c>
      <c r="E271" s="15"/>
      <c r="F271" s="15"/>
      <c r="G271" s="16"/>
      <c r="H271" s="15">
        <v>97</v>
      </c>
      <c r="I271" s="15"/>
      <c r="J271" s="15"/>
      <c r="K271" s="16"/>
      <c r="L271" s="15">
        <v>102</v>
      </c>
      <c r="M271" s="15"/>
      <c r="N271" s="15"/>
      <c r="O271" s="4"/>
    </row>
    <row r="272" spans="1:15" x14ac:dyDescent="0.25">
      <c r="A272" t="s">
        <v>830</v>
      </c>
      <c r="B272" t="s">
        <v>372</v>
      </c>
      <c r="C272" t="s">
        <v>373</v>
      </c>
      <c r="D272" s="15">
        <v>448</v>
      </c>
      <c r="E272" s="15">
        <v>7</v>
      </c>
      <c r="F272" s="15">
        <v>455</v>
      </c>
      <c r="G272" s="16">
        <v>1.5384615384615391E-2</v>
      </c>
      <c r="H272" s="15">
        <v>445</v>
      </c>
      <c r="I272" s="15">
        <v>8</v>
      </c>
      <c r="J272" s="15">
        <v>453</v>
      </c>
      <c r="K272" s="16">
        <v>1.7660044150110379E-2</v>
      </c>
      <c r="L272" s="15">
        <v>130</v>
      </c>
      <c r="M272" s="15">
        <v>5</v>
      </c>
      <c r="N272" s="15">
        <v>135</v>
      </c>
      <c r="O272" s="4">
        <v>3.7037037037037042E-2</v>
      </c>
    </row>
    <row r="273" spans="1:15" x14ac:dyDescent="0.25">
      <c r="A273" t="s">
        <v>830</v>
      </c>
      <c r="B273" t="s">
        <v>332</v>
      </c>
      <c r="C273" t="s">
        <v>333</v>
      </c>
      <c r="D273" s="15">
        <v>420</v>
      </c>
      <c r="E273" s="15"/>
      <c r="F273" s="15"/>
      <c r="G273" s="16"/>
      <c r="H273" s="15">
        <v>420</v>
      </c>
      <c r="I273" s="15"/>
      <c r="J273" s="15"/>
      <c r="K273" s="16"/>
      <c r="L273" s="15">
        <v>124</v>
      </c>
      <c r="M273" s="15"/>
      <c r="N273" s="15"/>
      <c r="O273" s="4"/>
    </row>
    <row r="274" spans="1:15" x14ac:dyDescent="0.25">
      <c r="A274" t="s">
        <v>830</v>
      </c>
      <c r="B274" t="s">
        <v>238</v>
      </c>
      <c r="C274" t="s">
        <v>239</v>
      </c>
      <c r="D274" s="15">
        <v>193</v>
      </c>
      <c r="E274" s="15"/>
      <c r="F274" s="15"/>
      <c r="G274" s="16"/>
      <c r="H274" s="15">
        <v>199</v>
      </c>
      <c r="I274" s="15"/>
      <c r="J274" s="15"/>
      <c r="K274" s="16"/>
      <c r="L274" s="15">
        <v>61</v>
      </c>
      <c r="M274" s="15"/>
      <c r="N274" s="15"/>
      <c r="O274" s="4"/>
    </row>
    <row r="275" spans="1:15" x14ac:dyDescent="0.25">
      <c r="A275" t="s">
        <v>830</v>
      </c>
      <c r="B275" t="s">
        <v>76</v>
      </c>
      <c r="C275" t="s">
        <v>77</v>
      </c>
      <c r="D275" s="15">
        <v>487</v>
      </c>
      <c r="E275" s="15"/>
      <c r="F275" s="15"/>
      <c r="G275" s="16"/>
      <c r="H275" s="15">
        <v>486</v>
      </c>
      <c r="I275" s="15"/>
      <c r="J275" s="15"/>
      <c r="K275" s="16"/>
      <c r="L275" s="15">
        <v>155</v>
      </c>
      <c r="M275" s="15"/>
      <c r="N275" s="15"/>
      <c r="O275" s="4"/>
    </row>
    <row r="276" spans="1:15" x14ac:dyDescent="0.25">
      <c r="A276" t="s">
        <v>830</v>
      </c>
      <c r="B276" t="s">
        <v>78</v>
      </c>
      <c r="C276" t="s">
        <v>79</v>
      </c>
      <c r="D276" s="15">
        <v>7</v>
      </c>
      <c r="E276" s="15"/>
      <c r="F276" s="15"/>
      <c r="G276" s="16"/>
      <c r="H276" s="15">
        <v>6</v>
      </c>
      <c r="I276" s="15"/>
      <c r="J276" s="15"/>
      <c r="K276" s="16"/>
      <c r="L276" s="15">
        <v>3</v>
      </c>
      <c r="M276" s="15"/>
      <c r="N276" s="15"/>
      <c r="O276" s="4"/>
    </row>
    <row r="277" spans="1:15" x14ac:dyDescent="0.25">
      <c r="A277" t="s">
        <v>830</v>
      </c>
      <c r="B277" t="s">
        <v>274</v>
      </c>
      <c r="C277" t="s">
        <v>275</v>
      </c>
      <c r="D277" s="15">
        <v>388</v>
      </c>
      <c r="E277" s="15">
        <v>5</v>
      </c>
      <c r="F277" s="15">
        <v>393</v>
      </c>
      <c r="G277" s="16">
        <v>1.2722646310432569E-2</v>
      </c>
      <c r="H277" s="15">
        <v>385</v>
      </c>
      <c r="I277" s="15">
        <v>8</v>
      </c>
      <c r="J277" s="15">
        <v>393</v>
      </c>
      <c r="K277" s="16">
        <v>2.035623409669211E-2</v>
      </c>
      <c r="L277" s="15">
        <v>122</v>
      </c>
      <c r="M277" s="15">
        <v>4</v>
      </c>
      <c r="N277" s="15">
        <v>126</v>
      </c>
      <c r="O277" s="4">
        <v>3.1746031746031737E-2</v>
      </c>
    </row>
    <row r="278" spans="1:15" x14ac:dyDescent="0.25">
      <c r="A278" t="s">
        <v>830</v>
      </c>
      <c r="B278" t="s">
        <v>80</v>
      </c>
      <c r="C278" t="s">
        <v>81</v>
      </c>
      <c r="D278" s="15">
        <v>227</v>
      </c>
      <c r="E278" s="15"/>
      <c r="F278" s="15"/>
      <c r="G278" s="16"/>
      <c r="H278" s="15">
        <v>227</v>
      </c>
      <c r="I278" s="15"/>
      <c r="J278" s="15"/>
      <c r="K278" s="16"/>
      <c r="L278" s="15">
        <v>92</v>
      </c>
      <c r="M278" s="15"/>
      <c r="N278" s="15"/>
      <c r="O278" s="4"/>
    </row>
    <row r="279" spans="1:15" x14ac:dyDescent="0.25">
      <c r="A279" t="s">
        <v>830</v>
      </c>
      <c r="B279" t="s">
        <v>206</v>
      </c>
      <c r="C279" t="s">
        <v>207</v>
      </c>
      <c r="D279" s="15">
        <v>111</v>
      </c>
      <c r="E279" s="15"/>
      <c r="F279" s="15"/>
      <c r="G279" s="16"/>
      <c r="H279" s="15">
        <v>109</v>
      </c>
      <c r="I279" s="15"/>
      <c r="J279" s="15"/>
      <c r="K279" s="16"/>
      <c r="L279" s="15">
        <v>35</v>
      </c>
      <c r="M279" s="15"/>
      <c r="N279" s="15"/>
      <c r="O279" s="4"/>
    </row>
    <row r="280" spans="1:15" x14ac:dyDescent="0.25">
      <c r="A280" t="s">
        <v>830</v>
      </c>
      <c r="B280" t="s">
        <v>82</v>
      </c>
      <c r="C280" t="s">
        <v>83</v>
      </c>
      <c r="D280" s="15"/>
      <c r="E280" s="15"/>
      <c r="F280" s="15"/>
      <c r="G280" s="16"/>
      <c r="H280" s="15"/>
      <c r="I280" s="15"/>
      <c r="J280" s="15"/>
      <c r="K280" s="16"/>
      <c r="L280" s="15"/>
      <c r="M280" s="15"/>
      <c r="N280" s="15"/>
      <c r="O280" s="4"/>
    </row>
    <row r="281" spans="1:15" x14ac:dyDescent="0.25">
      <c r="A281" t="s">
        <v>830</v>
      </c>
      <c r="B281" t="s">
        <v>398</v>
      </c>
      <c r="C281" t="s">
        <v>399</v>
      </c>
      <c r="D281" s="15">
        <v>628</v>
      </c>
      <c r="E281" s="15">
        <v>5</v>
      </c>
      <c r="F281" s="15">
        <v>633</v>
      </c>
      <c r="G281" s="16">
        <v>7.8988941548183197E-3</v>
      </c>
      <c r="H281" s="15">
        <v>630</v>
      </c>
      <c r="I281" s="15">
        <v>6</v>
      </c>
      <c r="J281" s="15">
        <v>636</v>
      </c>
      <c r="K281" s="16">
        <v>9.4339622641509396E-3</v>
      </c>
      <c r="L281" s="15">
        <v>351</v>
      </c>
      <c r="M281" s="15">
        <v>2</v>
      </c>
      <c r="N281" s="15">
        <v>353</v>
      </c>
      <c r="O281" s="4">
        <v>5.6657223796033997E-3</v>
      </c>
    </row>
    <row r="282" spans="1:15" x14ac:dyDescent="0.25">
      <c r="A282" t="s">
        <v>830</v>
      </c>
      <c r="B282" t="s">
        <v>84</v>
      </c>
      <c r="C282" t="s">
        <v>85</v>
      </c>
      <c r="D282" s="15">
        <v>884</v>
      </c>
      <c r="E282" s="15"/>
      <c r="F282" s="15"/>
      <c r="G282" s="16"/>
      <c r="H282" s="15">
        <v>883</v>
      </c>
      <c r="I282" s="15"/>
      <c r="J282" s="15"/>
      <c r="K282" s="16"/>
      <c r="L282" s="15">
        <v>342</v>
      </c>
      <c r="M282" s="15"/>
      <c r="N282" s="15"/>
      <c r="O282" s="4"/>
    </row>
    <row r="283" spans="1:15" x14ac:dyDescent="0.25">
      <c r="A283" t="s">
        <v>830</v>
      </c>
      <c r="B283" t="s">
        <v>242</v>
      </c>
      <c r="C283" t="s">
        <v>858</v>
      </c>
      <c r="D283" s="15">
        <v>203</v>
      </c>
      <c r="E283" s="15"/>
      <c r="F283" s="15"/>
      <c r="G283" s="16"/>
      <c r="H283" s="15">
        <v>202</v>
      </c>
      <c r="I283" s="15"/>
      <c r="J283" s="15"/>
      <c r="K283" s="16"/>
      <c r="L283" s="15">
        <v>139</v>
      </c>
      <c r="M283" s="15"/>
      <c r="N283" s="15"/>
      <c r="O283" s="4"/>
    </row>
    <row r="284" spans="1:15" x14ac:dyDescent="0.25">
      <c r="A284" t="s">
        <v>830</v>
      </c>
      <c r="B284" t="s">
        <v>86</v>
      </c>
      <c r="C284" t="s">
        <v>87</v>
      </c>
      <c r="D284" s="15">
        <v>206</v>
      </c>
      <c r="E284" s="15"/>
      <c r="F284" s="15"/>
      <c r="G284" s="16"/>
      <c r="H284" s="15">
        <v>206</v>
      </c>
      <c r="I284" s="15"/>
      <c r="J284" s="15"/>
      <c r="K284" s="16"/>
      <c r="L284" s="15">
        <v>97</v>
      </c>
      <c r="M284" s="15"/>
      <c r="N284" s="15"/>
      <c r="O284" s="4"/>
    </row>
    <row r="285" spans="1:15" x14ac:dyDescent="0.25">
      <c r="A285" t="s">
        <v>830</v>
      </c>
      <c r="B285" t="s">
        <v>244</v>
      </c>
      <c r="C285" t="s">
        <v>859</v>
      </c>
      <c r="D285" s="15">
        <v>195</v>
      </c>
      <c r="E285" s="15"/>
      <c r="F285" s="15"/>
      <c r="G285" s="16"/>
      <c r="H285" s="15">
        <v>195</v>
      </c>
      <c r="I285" s="15"/>
      <c r="J285" s="15"/>
      <c r="K285" s="16"/>
      <c r="L285" s="15">
        <v>123</v>
      </c>
      <c r="M285" s="15"/>
      <c r="N285" s="15"/>
      <c r="O285" s="4"/>
    </row>
    <row r="286" spans="1:15" x14ac:dyDescent="0.25">
      <c r="A286" t="s">
        <v>830</v>
      </c>
      <c r="B286" t="s">
        <v>368</v>
      </c>
      <c r="C286" t="s">
        <v>369</v>
      </c>
      <c r="D286" s="15">
        <v>479</v>
      </c>
      <c r="E286" s="15">
        <v>11</v>
      </c>
      <c r="F286" s="15">
        <v>490</v>
      </c>
      <c r="G286" s="16">
        <v>2.244897959183673E-2</v>
      </c>
      <c r="H286" s="15">
        <v>475</v>
      </c>
      <c r="I286" s="15">
        <v>12</v>
      </c>
      <c r="J286" s="15">
        <v>487</v>
      </c>
      <c r="K286" s="16">
        <v>2.4640657084188909E-2</v>
      </c>
      <c r="L286" s="15">
        <v>151</v>
      </c>
      <c r="M286" s="15">
        <v>5</v>
      </c>
      <c r="N286" s="15">
        <v>156</v>
      </c>
      <c r="O286" s="4">
        <v>3.2051282051282048E-2</v>
      </c>
    </row>
    <row r="287" spans="1:15" x14ac:dyDescent="0.25">
      <c r="A287" t="s">
        <v>830</v>
      </c>
      <c r="B287" t="s">
        <v>346</v>
      </c>
      <c r="C287" t="s">
        <v>347</v>
      </c>
      <c r="D287" s="15">
        <v>415</v>
      </c>
      <c r="E287" s="15">
        <v>2</v>
      </c>
      <c r="F287" s="15">
        <v>417</v>
      </c>
      <c r="G287" s="16">
        <v>4.7961630695443598E-3</v>
      </c>
      <c r="H287" s="15">
        <v>413</v>
      </c>
      <c r="I287" s="15">
        <v>3</v>
      </c>
      <c r="J287" s="15">
        <v>416</v>
      </c>
      <c r="K287" s="16">
        <v>7.2115384615384602E-3</v>
      </c>
      <c r="L287" s="15">
        <v>97</v>
      </c>
      <c r="M287" s="15"/>
      <c r="N287" s="15"/>
      <c r="O287" s="4"/>
    </row>
    <row r="288" spans="1:15" x14ac:dyDescent="0.25">
      <c r="A288" t="s">
        <v>830</v>
      </c>
      <c r="B288" t="s">
        <v>232</v>
      </c>
      <c r="C288" t="s">
        <v>233</v>
      </c>
      <c r="D288" s="15">
        <v>189</v>
      </c>
      <c r="E288" s="15">
        <v>1</v>
      </c>
      <c r="F288" s="15">
        <v>190</v>
      </c>
      <c r="G288" s="16">
        <v>5.2631578947368403E-3</v>
      </c>
      <c r="H288" s="15">
        <v>188</v>
      </c>
      <c r="I288" s="15">
        <v>1</v>
      </c>
      <c r="J288" s="15">
        <v>189</v>
      </c>
      <c r="K288" s="16">
        <v>5.2910052910052898E-3</v>
      </c>
      <c r="L288" s="15">
        <v>60</v>
      </c>
      <c r="M288" s="15">
        <v>1</v>
      </c>
      <c r="N288" s="15">
        <v>61</v>
      </c>
      <c r="O288" s="4">
        <v>1.6393442622950821E-2</v>
      </c>
    </row>
    <row r="289" spans="1:15" x14ac:dyDescent="0.25">
      <c r="A289" t="s">
        <v>830</v>
      </c>
      <c r="B289" t="s">
        <v>88</v>
      </c>
      <c r="C289" t="s">
        <v>89</v>
      </c>
      <c r="D289" s="15">
        <v>427</v>
      </c>
      <c r="E289" s="15"/>
      <c r="F289" s="15"/>
      <c r="G289" s="16"/>
      <c r="H289" s="15">
        <v>426</v>
      </c>
      <c r="I289" s="15"/>
      <c r="J289" s="15"/>
      <c r="K289" s="16"/>
      <c r="L289" s="15">
        <v>259</v>
      </c>
      <c r="M289" s="15"/>
      <c r="N289" s="15"/>
      <c r="O289" s="4"/>
    </row>
    <row r="290" spans="1:15" x14ac:dyDescent="0.25">
      <c r="A290" t="s">
        <v>830</v>
      </c>
      <c r="B290" t="s">
        <v>532</v>
      </c>
      <c r="C290" t="s">
        <v>533</v>
      </c>
      <c r="D290" s="15">
        <v>1070</v>
      </c>
      <c r="E290" s="15">
        <v>4</v>
      </c>
      <c r="F290" s="15">
        <v>1074</v>
      </c>
      <c r="G290" s="16">
        <v>3.7243947858472998E-3</v>
      </c>
      <c r="H290" s="15">
        <v>1067</v>
      </c>
      <c r="I290" s="15">
        <v>4</v>
      </c>
      <c r="J290" s="15">
        <v>1071</v>
      </c>
      <c r="K290" s="16">
        <v>3.73482726423903E-3</v>
      </c>
      <c r="L290" s="15">
        <v>670</v>
      </c>
      <c r="M290" s="15">
        <v>3</v>
      </c>
      <c r="N290" s="15">
        <v>673</v>
      </c>
      <c r="O290" s="4">
        <v>4.4576523031203599E-3</v>
      </c>
    </row>
    <row r="291" spans="1:15" x14ac:dyDescent="0.25">
      <c r="A291" t="s">
        <v>830</v>
      </c>
      <c r="B291" t="s">
        <v>90</v>
      </c>
      <c r="C291" t="s">
        <v>91</v>
      </c>
      <c r="D291" s="15">
        <v>280</v>
      </c>
      <c r="E291" s="15"/>
      <c r="F291" s="15"/>
      <c r="G291" s="16"/>
      <c r="H291" s="15">
        <v>280</v>
      </c>
      <c r="I291" s="15"/>
      <c r="J291" s="15"/>
      <c r="K291" s="16"/>
      <c r="L291" s="15">
        <v>149</v>
      </c>
      <c r="M291" s="15"/>
      <c r="N291" s="15"/>
      <c r="O291" s="4"/>
    </row>
    <row r="292" spans="1:15" x14ac:dyDescent="0.25">
      <c r="A292" t="s">
        <v>830</v>
      </c>
      <c r="B292" t="s">
        <v>364</v>
      </c>
      <c r="C292" t="s">
        <v>365</v>
      </c>
      <c r="D292" s="15">
        <v>426</v>
      </c>
      <c r="E292" s="15">
        <v>6</v>
      </c>
      <c r="F292" s="15">
        <v>432</v>
      </c>
      <c r="G292" s="16">
        <v>1.388888888888889E-2</v>
      </c>
      <c r="H292" s="15">
        <v>427</v>
      </c>
      <c r="I292" s="15">
        <v>6</v>
      </c>
      <c r="J292" s="15">
        <v>433</v>
      </c>
      <c r="K292" s="16">
        <v>1.385681293302541E-2</v>
      </c>
      <c r="L292" s="15">
        <v>126</v>
      </c>
      <c r="M292" s="15">
        <v>1</v>
      </c>
      <c r="N292" s="15">
        <v>127</v>
      </c>
      <c r="O292" s="4">
        <v>7.8740157480314994E-3</v>
      </c>
    </row>
    <row r="293" spans="1:15" x14ac:dyDescent="0.25">
      <c r="A293" t="s">
        <v>830</v>
      </c>
      <c r="B293" t="s">
        <v>92</v>
      </c>
      <c r="C293" t="s">
        <v>93</v>
      </c>
      <c r="D293" s="15">
        <v>634</v>
      </c>
      <c r="E293" s="15">
        <v>1</v>
      </c>
      <c r="F293" s="15">
        <v>635</v>
      </c>
      <c r="G293" s="16">
        <v>1.5748031496063001E-3</v>
      </c>
      <c r="H293" s="15">
        <v>635</v>
      </c>
      <c r="I293" s="15">
        <v>1</v>
      </c>
      <c r="J293" s="15">
        <v>636</v>
      </c>
      <c r="K293" s="16">
        <v>1.5723270440251599E-3</v>
      </c>
      <c r="L293" s="15">
        <v>266</v>
      </c>
      <c r="M293" s="15"/>
      <c r="N293" s="15"/>
      <c r="O293" s="4"/>
    </row>
    <row r="294" spans="1:15" x14ac:dyDescent="0.25">
      <c r="A294" t="s">
        <v>830</v>
      </c>
      <c r="B294" t="s">
        <v>342</v>
      </c>
      <c r="C294" t="s">
        <v>343</v>
      </c>
      <c r="D294" s="15">
        <v>505</v>
      </c>
      <c r="E294" s="15">
        <v>1</v>
      </c>
      <c r="F294" s="15">
        <v>506</v>
      </c>
      <c r="G294" s="16">
        <v>1.9762845849802401E-3</v>
      </c>
      <c r="H294" s="15">
        <v>503</v>
      </c>
      <c r="I294" s="15">
        <v>1</v>
      </c>
      <c r="J294" s="15">
        <v>504</v>
      </c>
      <c r="K294" s="16">
        <v>1.9841269841269801E-3</v>
      </c>
      <c r="L294" s="15">
        <v>226</v>
      </c>
      <c r="M294" s="15">
        <v>1</v>
      </c>
      <c r="N294" s="15">
        <v>227</v>
      </c>
      <c r="O294" s="4">
        <v>4.4052863436123404E-3</v>
      </c>
    </row>
    <row r="295" spans="1:15" x14ac:dyDescent="0.25">
      <c r="A295" t="s">
        <v>830</v>
      </c>
      <c r="B295" t="s">
        <v>94</v>
      </c>
      <c r="C295" t="s">
        <v>95</v>
      </c>
      <c r="D295" s="15">
        <v>216</v>
      </c>
      <c r="E295" s="15"/>
      <c r="F295" s="15"/>
      <c r="G295" s="16"/>
      <c r="H295" s="15">
        <v>214</v>
      </c>
      <c r="I295" s="15"/>
      <c r="J295" s="15"/>
      <c r="K295" s="16"/>
      <c r="L295" s="15">
        <v>225</v>
      </c>
      <c r="M295" s="15"/>
      <c r="N295" s="15"/>
      <c r="O295" s="4"/>
    </row>
    <row r="296" spans="1:15" x14ac:dyDescent="0.25">
      <c r="A296" t="s">
        <v>830</v>
      </c>
      <c r="B296" t="s">
        <v>96</v>
      </c>
      <c r="C296" t="s">
        <v>97</v>
      </c>
      <c r="D296" s="15">
        <v>738</v>
      </c>
      <c r="E296" s="15"/>
      <c r="F296" s="15"/>
      <c r="G296" s="16"/>
      <c r="H296" s="15">
        <v>736</v>
      </c>
      <c r="I296" s="15"/>
      <c r="J296" s="15"/>
      <c r="K296" s="16"/>
      <c r="L296" s="15">
        <v>298</v>
      </c>
      <c r="M296" s="15"/>
      <c r="N296" s="15"/>
      <c r="O296" s="4"/>
    </row>
    <row r="297" spans="1:15" x14ac:dyDescent="0.25">
      <c r="A297" t="s">
        <v>830</v>
      </c>
      <c r="B297" t="s">
        <v>98</v>
      </c>
      <c r="C297" t="s">
        <v>834</v>
      </c>
      <c r="D297" s="15">
        <v>165</v>
      </c>
      <c r="E297" s="15">
        <v>4</v>
      </c>
      <c r="F297" s="15">
        <v>169</v>
      </c>
      <c r="G297" s="16">
        <v>2.3668639053254441E-2</v>
      </c>
      <c r="H297" s="15">
        <v>174</v>
      </c>
      <c r="I297" s="15">
        <v>3</v>
      </c>
      <c r="J297" s="15">
        <v>177</v>
      </c>
      <c r="K297" s="16">
        <v>1.6949152542372881E-2</v>
      </c>
      <c r="L297" s="15">
        <v>57</v>
      </c>
      <c r="M297" s="15"/>
      <c r="N297" s="15"/>
      <c r="O297" s="4"/>
    </row>
    <row r="298" spans="1:15" x14ac:dyDescent="0.25">
      <c r="A298" t="s">
        <v>830</v>
      </c>
      <c r="B298" t="s">
        <v>100</v>
      </c>
      <c r="C298" t="s">
        <v>101</v>
      </c>
      <c r="D298" s="15">
        <v>15</v>
      </c>
      <c r="E298" s="15"/>
      <c r="F298" s="15"/>
      <c r="G298" s="16"/>
      <c r="H298" s="15">
        <v>15</v>
      </c>
      <c r="I298" s="15"/>
      <c r="J298" s="15"/>
      <c r="K298" s="16"/>
      <c r="L298" s="15">
        <v>12</v>
      </c>
      <c r="M298" s="15"/>
      <c r="N298" s="15"/>
      <c r="O298" s="4"/>
    </row>
    <row r="299" spans="1:15" x14ac:dyDescent="0.25">
      <c r="A299" t="s">
        <v>830</v>
      </c>
      <c r="B299" t="s">
        <v>234</v>
      </c>
      <c r="C299" t="s">
        <v>235</v>
      </c>
      <c r="D299" s="15">
        <v>436</v>
      </c>
      <c r="E299" s="15"/>
      <c r="F299" s="15"/>
      <c r="G299" s="16"/>
      <c r="H299" s="15">
        <v>436</v>
      </c>
      <c r="I299" s="15"/>
      <c r="J299" s="15"/>
      <c r="K299" s="16"/>
      <c r="L299" s="15">
        <v>195</v>
      </c>
      <c r="M299" s="15"/>
      <c r="N299" s="15"/>
      <c r="O299" s="4"/>
    </row>
    <row r="300" spans="1:15" x14ac:dyDescent="0.25">
      <c r="A300" t="s">
        <v>830</v>
      </c>
      <c r="B300" t="s">
        <v>102</v>
      </c>
      <c r="C300" t="s">
        <v>103</v>
      </c>
      <c r="D300" s="15">
        <v>386</v>
      </c>
      <c r="E300" s="15"/>
      <c r="F300" s="15"/>
      <c r="G300" s="16"/>
      <c r="H300" s="15">
        <v>387</v>
      </c>
      <c r="I300" s="15"/>
      <c r="J300" s="15"/>
      <c r="K300" s="16"/>
      <c r="L300" s="15">
        <v>208</v>
      </c>
      <c r="M300" s="15"/>
      <c r="N300" s="15"/>
      <c r="O300" s="4"/>
    </row>
    <row r="301" spans="1:15" x14ac:dyDescent="0.25">
      <c r="A301" t="s">
        <v>830</v>
      </c>
      <c r="B301" t="s">
        <v>104</v>
      </c>
      <c r="C301" t="s">
        <v>860</v>
      </c>
      <c r="D301" s="15">
        <v>310</v>
      </c>
      <c r="E301" s="15"/>
      <c r="F301" s="15"/>
      <c r="G301" s="16"/>
      <c r="H301" s="15">
        <v>310</v>
      </c>
      <c r="I301" s="15"/>
      <c r="J301" s="15"/>
      <c r="K301" s="16"/>
      <c r="L301" s="15">
        <v>125</v>
      </c>
      <c r="M301" s="15"/>
      <c r="N301" s="15"/>
      <c r="O301" s="4"/>
    </row>
    <row r="302" spans="1:15" x14ac:dyDescent="0.25">
      <c r="A302" t="s">
        <v>830</v>
      </c>
      <c r="B302" t="s">
        <v>106</v>
      </c>
      <c r="C302" t="s">
        <v>107</v>
      </c>
      <c r="D302" s="15">
        <v>345</v>
      </c>
      <c r="E302" s="15">
        <v>1</v>
      </c>
      <c r="F302" s="15">
        <v>346</v>
      </c>
      <c r="G302" s="16">
        <v>2.8901734104046198E-3</v>
      </c>
      <c r="H302" s="15">
        <v>345</v>
      </c>
      <c r="I302" s="15">
        <v>1</v>
      </c>
      <c r="J302" s="15">
        <v>346</v>
      </c>
      <c r="K302" s="16">
        <v>2.8901734104046198E-3</v>
      </c>
      <c r="L302" s="15">
        <v>186</v>
      </c>
      <c r="M302" s="15"/>
      <c r="N302" s="15"/>
      <c r="O302" s="4"/>
    </row>
    <row r="303" spans="1:15" x14ac:dyDescent="0.25">
      <c r="A303" t="s">
        <v>830</v>
      </c>
      <c r="B303" t="s">
        <v>108</v>
      </c>
      <c r="C303" t="s">
        <v>821</v>
      </c>
      <c r="D303" s="15">
        <v>311</v>
      </c>
      <c r="E303" s="15"/>
      <c r="F303" s="15"/>
      <c r="G303" s="16"/>
      <c r="H303" s="15">
        <v>312</v>
      </c>
      <c r="I303" s="15"/>
      <c r="J303" s="15"/>
      <c r="K303" s="16"/>
      <c r="L303" s="15">
        <v>151</v>
      </c>
      <c r="M303" s="15"/>
      <c r="N303" s="15"/>
      <c r="O303" s="4"/>
    </row>
    <row r="304" spans="1:15" x14ac:dyDescent="0.25">
      <c r="A304" t="s">
        <v>830</v>
      </c>
      <c r="B304" t="s">
        <v>738</v>
      </c>
      <c r="C304" t="s">
        <v>739</v>
      </c>
      <c r="D304" s="15">
        <v>3010</v>
      </c>
      <c r="E304" s="15">
        <v>23</v>
      </c>
      <c r="F304" s="15">
        <v>3033</v>
      </c>
      <c r="G304" s="16">
        <v>7.5832509066930398E-3</v>
      </c>
      <c r="H304" s="15">
        <v>3021</v>
      </c>
      <c r="I304" s="15">
        <v>21</v>
      </c>
      <c r="J304" s="15">
        <v>3042</v>
      </c>
      <c r="K304" s="16">
        <v>6.9033530571992099E-3</v>
      </c>
      <c r="L304" s="15">
        <v>1340</v>
      </c>
      <c r="M304" s="15">
        <v>9</v>
      </c>
      <c r="N304" s="15">
        <v>1349</v>
      </c>
      <c r="O304" s="4">
        <v>6.6716085989621896E-3</v>
      </c>
    </row>
    <row r="305" spans="1:15" x14ac:dyDescent="0.25">
      <c r="A305" t="s">
        <v>830</v>
      </c>
      <c r="B305" t="s">
        <v>386</v>
      </c>
      <c r="C305" t="s">
        <v>387</v>
      </c>
      <c r="D305" s="15">
        <v>624</v>
      </c>
      <c r="E305" s="15">
        <v>5</v>
      </c>
      <c r="F305" s="15">
        <v>629</v>
      </c>
      <c r="G305" s="16">
        <v>7.9491255961844191E-3</v>
      </c>
      <c r="H305" s="15">
        <v>624</v>
      </c>
      <c r="I305" s="15">
        <v>5</v>
      </c>
      <c r="J305" s="15">
        <v>629</v>
      </c>
      <c r="K305" s="16">
        <v>7.9491255961844191E-3</v>
      </c>
      <c r="L305" s="15">
        <v>277</v>
      </c>
      <c r="M305" s="15">
        <v>1</v>
      </c>
      <c r="N305" s="15">
        <v>278</v>
      </c>
      <c r="O305" s="4">
        <v>3.5971223021582701E-3</v>
      </c>
    </row>
    <row r="306" spans="1:15" x14ac:dyDescent="0.25">
      <c r="A306" t="s">
        <v>830</v>
      </c>
      <c r="B306" t="s">
        <v>406</v>
      </c>
      <c r="C306" t="s">
        <v>407</v>
      </c>
      <c r="D306" s="15">
        <v>607</v>
      </c>
      <c r="E306" s="15">
        <v>7</v>
      </c>
      <c r="F306" s="15">
        <v>614</v>
      </c>
      <c r="G306" s="16">
        <v>1.1400651465798051E-2</v>
      </c>
      <c r="H306" s="15">
        <v>609</v>
      </c>
      <c r="I306" s="15">
        <v>7</v>
      </c>
      <c r="J306" s="15">
        <v>616</v>
      </c>
      <c r="K306" s="16">
        <v>1.136363636363636E-2</v>
      </c>
      <c r="L306" s="15">
        <v>410</v>
      </c>
      <c r="M306" s="15">
        <v>4</v>
      </c>
      <c r="N306" s="15">
        <v>414</v>
      </c>
      <c r="O306" s="4">
        <v>9.6618357487922701E-3</v>
      </c>
    </row>
    <row r="307" spans="1:15" x14ac:dyDescent="0.25">
      <c r="A307" t="s">
        <v>830</v>
      </c>
      <c r="B307" t="s">
        <v>558</v>
      </c>
      <c r="C307" t="s">
        <v>559</v>
      </c>
      <c r="D307" s="15">
        <v>1280</v>
      </c>
      <c r="E307" s="15">
        <v>10</v>
      </c>
      <c r="F307" s="15">
        <v>1290</v>
      </c>
      <c r="G307" s="16">
        <v>7.7519379844961196E-3</v>
      </c>
      <c r="H307" s="15">
        <v>1281</v>
      </c>
      <c r="I307" s="15">
        <v>9</v>
      </c>
      <c r="J307" s="15">
        <v>1290</v>
      </c>
      <c r="K307" s="16">
        <v>6.9767441860465098E-3</v>
      </c>
      <c r="L307" s="15">
        <v>484</v>
      </c>
      <c r="M307" s="15">
        <v>3</v>
      </c>
      <c r="N307" s="15">
        <v>487</v>
      </c>
      <c r="O307" s="4">
        <v>6.1601642710472299E-3</v>
      </c>
    </row>
    <row r="308" spans="1:15" x14ac:dyDescent="0.25">
      <c r="A308" t="s">
        <v>830</v>
      </c>
      <c r="B308" t="s">
        <v>410</v>
      </c>
      <c r="C308" t="s">
        <v>411</v>
      </c>
      <c r="D308" s="15">
        <v>761</v>
      </c>
      <c r="E308" s="15">
        <v>7</v>
      </c>
      <c r="F308" s="15">
        <v>768</v>
      </c>
      <c r="G308" s="16">
        <v>9.1145833333333304E-3</v>
      </c>
      <c r="H308" s="15">
        <v>758</v>
      </c>
      <c r="I308" s="15">
        <v>8</v>
      </c>
      <c r="J308" s="15">
        <v>766</v>
      </c>
      <c r="K308" s="16">
        <v>1.044386422976501E-2</v>
      </c>
      <c r="L308" s="15">
        <v>280</v>
      </c>
      <c r="M308" s="15">
        <v>2</v>
      </c>
      <c r="N308" s="15">
        <v>282</v>
      </c>
      <c r="O308" s="4">
        <v>7.09219858156028E-3</v>
      </c>
    </row>
    <row r="309" spans="1:15" x14ac:dyDescent="0.25">
      <c r="A309" t="s">
        <v>830</v>
      </c>
      <c r="B309" t="s">
        <v>452</v>
      </c>
      <c r="C309" t="s">
        <v>453</v>
      </c>
      <c r="D309" s="15">
        <v>930</v>
      </c>
      <c r="E309" s="15">
        <v>10</v>
      </c>
      <c r="F309" s="15">
        <v>940</v>
      </c>
      <c r="G309" s="16">
        <v>1.063829787234043E-2</v>
      </c>
      <c r="H309" s="15">
        <v>927</v>
      </c>
      <c r="I309" s="15">
        <v>10</v>
      </c>
      <c r="J309" s="15">
        <v>937</v>
      </c>
      <c r="K309" s="16">
        <v>1.067235859124867E-2</v>
      </c>
      <c r="L309" s="15">
        <v>360</v>
      </c>
      <c r="M309" s="15">
        <v>5</v>
      </c>
      <c r="N309" s="15">
        <v>365</v>
      </c>
      <c r="O309" s="4">
        <v>1.3698630136986301E-2</v>
      </c>
    </row>
    <row r="310" spans="1:15" x14ac:dyDescent="0.25">
      <c r="A310" t="s">
        <v>830</v>
      </c>
      <c r="B310" t="s">
        <v>330</v>
      </c>
      <c r="C310" t="s">
        <v>331</v>
      </c>
      <c r="D310" s="15">
        <v>586</v>
      </c>
      <c r="E310" s="15">
        <v>9</v>
      </c>
      <c r="F310" s="15">
        <v>595</v>
      </c>
      <c r="G310" s="16">
        <v>1.5126050420168071E-2</v>
      </c>
      <c r="H310" s="15">
        <v>590</v>
      </c>
      <c r="I310" s="15">
        <v>9</v>
      </c>
      <c r="J310" s="15">
        <v>599</v>
      </c>
      <c r="K310" s="16">
        <v>1.5025041736227049E-2</v>
      </c>
      <c r="L310" s="15">
        <v>324</v>
      </c>
      <c r="M310" s="15">
        <v>1</v>
      </c>
      <c r="N310" s="15">
        <v>325</v>
      </c>
      <c r="O310" s="4">
        <v>3.07692307692308E-3</v>
      </c>
    </row>
    <row r="311" spans="1:15" x14ac:dyDescent="0.25">
      <c r="A311" t="s">
        <v>830</v>
      </c>
      <c r="B311" t="s">
        <v>312</v>
      </c>
      <c r="C311" t="s">
        <v>313</v>
      </c>
      <c r="D311" s="15">
        <v>346</v>
      </c>
      <c r="E311" s="15">
        <v>4</v>
      </c>
      <c r="F311" s="15">
        <v>350</v>
      </c>
      <c r="G311" s="16">
        <v>1.142857142857143E-2</v>
      </c>
      <c r="H311" s="15">
        <v>346</v>
      </c>
      <c r="I311" s="15">
        <v>4</v>
      </c>
      <c r="J311" s="15">
        <v>350</v>
      </c>
      <c r="K311" s="16">
        <v>1.142857142857143E-2</v>
      </c>
      <c r="L311" s="15">
        <v>165</v>
      </c>
      <c r="M311" s="15">
        <v>2</v>
      </c>
      <c r="N311" s="15">
        <v>167</v>
      </c>
      <c r="O311" s="4">
        <v>1.1976047904191619E-2</v>
      </c>
    </row>
    <row r="312" spans="1:15" x14ac:dyDescent="0.25">
      <c r="A312" t="s">
        <v>830</v>
      </c>
      <c r="B312" t="s">
        <v>486</v>
      </c>
      <c r="C312" t="s">
        <v>487</v>
      </c>
      <c r="D312" s="15">
        <v>937</v>
      </c>
      <c r="E312" s="15">
        <v>13</v>
      </c>
      <c r="F312" s="15">
        <v>950</v>
      </c>
      <c r="G312" s="16">
        <v>1.368421052631579E-2</v>
      </c>
      <c r="H312" s="15">
        <v>937</v>
      </c>
      <c r="I312" s="15">
        <v>13</v>
      </c>
      <c r="J312" s="15">
        <v>950</v>
      </c>
      <c r="K312" s="16">
        <v>1.368421052631579E-2</v>
      </c>
      <c r="L312" s="15">
        <v>388</v>
      </c>
      <c r="M312" s="15">
        <v>6</v>
      </c>
      <c r="N312" s="15">
        <v>394</v>
      </c>
      <c r="O312" s="4">
        <v>1.522842639593909E-2</v>
      </c>
    </row>
    <row r="313" spans="1:15" x14ac:dyDescent="0.25">
      <c r="A313" t="s">
        <v>830</v>
      </c>
      <c r="B313" t="s">
        <v>712</v>
      </c>
      <c r="C313" t="s">
        <v>713</v>
      </c>
      <c r="D313" s="15">
        <v>2822</v>
      </c>
      <c r="E313" s="15">
        <v>23</v>
      </c>
      <c r="F313" s="15">
        <v>2845</v>
      </c>
      <c r="G313" s="16">
        <v>8.0843585237258403E-3</v>
      </c>
      <c r="H313" s="15">
        <v>2840</v>
      </c>
      <c r="I313" s="15">
        <v>23</v>
      </c>
      <c r="J313" s="15">
        <v>2863</v>
      </c>
      <c r="K313" s="16">
        <v>8.0335312609151194E-3</v>
      </c>
      <c r="L313" s="15">
        <v>1191</v>
      </c>
      <c r="M313" s="15">
        <v>12</v>
      </c>
      <c r="N313" s="15">
        <v>1203</v>
      </c>
      <c r="O313" s="4">
        <v>9.9750623441396506E-3</v>
      </c>
    </row>
    <row r="314" spans="1:15" x14ac:dyDescent="0.25">
      <c r="A314" t="s">
        <v>830</v>
      </c>
      <c r="B314" t="s">
        <v>196</v>
      </c>
      <c r="C314" t="s">
        <v>197</v>
      </c>
      <c r="D314" s="15">
        <v>61</v>
      </c>
      <c r="E314" s="15">
        <v>1</v>
      </c>
      <c r="F314" s="15">
        <v>62</v>
      </c>
      <c r="G314" s="16">
        <v>1.6129032258064519E-2</v>
      </c>
      <c r="H314" s="15">
        <v>61</v>
      </c>
      <c r="I314" s="15">
        <v>1</v>
      </c>
      <c r="J314" s="15">
        <v>62</v>
      </c>
      <c r="K314" s="16">
        <v>1.6129032258064519E-2</v>
      </c>
      <c r="L314" s="15">
        <v>12</v>
      </c>
      <c r="M314" s="15"/>
      <c r="N314" s="15"/>
      <c r="O314" s="4"/>
    </row>
    <row r="315" spans="1:15" x14ac:dyDescent="0.25">
      <c r="A315" t="s">
        <v>830</v>
      </c>
      <c r="B315" t="s">
        <v>472</v>
      </c>
      <c r="C315" t="s">
        <v>473</v>
      </c>
      <c r="D315" s="15">
        <v>813</v>
      </c>
      <c r="E315" s="15">
        <v>5</v>
      </c>
      <c r="F315" s="15">
        <v>818</v>
      </c>
      <c r="G315" s="16">
        <v>6.1124694376528104E-3</v>
      </c>
      <c r="H315" s="15">
        <v>811</v>
      </c>
      <c r="I315" s="15">
        <v>5</v>
      </c>
      <c r="J315" s="15">
        <v>816</v>
      </c>
      <c r="K315" s="16">
        <v>6.1274509803921602E-3</v>
      </c>
      <c r="L315" s="15">
        <v>346</v>
      </c>
      <c r="M315" s="15">
        <v>3</v>
      </c>
      <c r="N315" s="15">
        <v>349</v>
      </c>
      <c r="O315" s="4">
        <v>8.5959885386819503E-3</v>
      </c>
    </row>
    <row r="316" spans="1:15" x14ac:dyDescent="0.25">
      <c r="A316" t="s">
        <v>830</v>
      </c>
      <c r="B316" t="s">
        <v>302</v>
      </c>
      <c r="C316" t="s">
        <v>303</v>
      </c>
      <c r="D316" s="15">
        <v>308</v>
      </c>
      <c r="E316" s="15">
        <v>1</v>
      </c>
      <c r="F316" s="15">
        <v>309</v>
      </c>
      <c r="G316" s="16">
        <v>3.2362459546925598E-3</v>
      </c>
      <c r="H316" s="15">
        <v>308</v>
      </c>
      <c r="I316" s="15">
        <v>1</v>
      </c>
      <c r="J316" s="15">
        <v>309</v>
      </c>
      <c r="K316" s="16">
        <v>3.2362459546925598E-3</v>
      </c>
      <c r="L316" s="15">
        <v>311</v>
      </c>
      <c r="M316" s="15"/>
      <c r="N316" s="15"/>
      <c r="O316" s="4"/>
    </row>
    <row r="317" spans="1:15" x14ac:dyDescent="0.25">
      <c r="A317" t="s">
        <v>830</v>
      </c>
      <c r="B317" t="s">
        <v>628</v>
      </c>
      <c r="C317" t="s">
        <v>629</v>
      </c>
      <c r="D317" s="15">
        <v>1584</v>
      </c>
      <c r="E317" s="15">
        <v>28</v>
      </c>
      <c r="F317" s="15">
        <v>1612</v>
      </c>
      <c r="G317" s="16">
        <v>1.7369727047146399E-2</v>
      </c>
      <c r="H317" s="15">
        <v>1612</v>
      </c>
      <c r="I317" s="15">
        <v>30</v>
      </c>
      <c r="J317" s="15">
        <v>1642</v>
      </c>
      <c r="K317" s="16">
        <v>1.8270401948842871E-2</v>
      </c>
      <c r="L317" s="15">
        <v>716</v>
      </c>
      <c r="M317" s="15">
        <v>14</v>
      </c>
      <c r="N317" s="15">
        <v>730</v>
      </c>
      <c r="O317" s="4">
        <v>1.9178082191780819E-2</v>
      </c>
    </row>
    <row r="318" spans="1:15" x14ac:dyDescent="0.25">
      <c r="A318" t="s">
        <v>830</v>
      </c>
      <c r="B318" t="s">
        <v>620</v>
      </c>
      <c r="C318" t="s">
        <v>621</v>
      </c>
      <c r="D318" s="15">
        <v>1597</v>
      </c>
      <c r="E318" s="15">
        <v>20</v>
      </c>
      <c r="F318" s="15">
        <v>1617</v>
      </c>
      <c r="G318" s="16">
        <v>1.236858379715523E-2</v>
      </c>
      <c r="H318" s="15">
        <v>1594</v>
      </c>
      <c r="I318" s="15">
        <v>22</v>
      </c>
      <c r="J318" s="15">
        <v>1616</v>
      </c>
      <c r="K318" s="16">
        <v>1.361386138613861E-2</v>
      </c>
      <c r="L318" s="15">
        <v>888</v>
      </c>
      <c r="M318" s="15">
        <v>3</v>
      </c>
      <c r="N318" s="15">
        <v>891</v>
      </c>
      <c r="O318" s="4">
        <v>3.3670033670033699E-3</v>
      </c>
    </row>
    <row r="319" spans="1:15" x14ac:dyDescent="0.25">
      <c r="A319" t="s">
        <v>830</v>
      </c>
      <c r="B319" t="s">
        <v>412</v>
      </c>
      <c r="C319" t="s">
        <v>413</v>
      </c>
      <c r="D319" s="15">
        <v>697</v>
      </c>
      <c r="E319" s="15">
        <v>1</v>
      </c>
      <c r="F319" s="15">
        <v>698</v>
      </c>
      <c r="G319" s="16">
        <v>1.4326647564469901E-3</v>
      </c>
      <c r="H319" s="15">
        <v>701</v>
      </c>
      <c r="I319" s="15">
        <v>1</v>
      </c>
      <c r="J319" s="15">
        <v>702</v>
      </c>
      <c r="K319" s="16">
        <v>1.42450142450142E-3</v>
      </c>
      <c r="L319" s="15">
        <v>359</v>
      </c>
      <c r="M319" s="15">
        <v>2</v>
      </c>
      <c r="N319" s="15">
        <v>361</v>
      </c>
      <c r="O319" s="4">
        <v>5.5401662049861496E-3</v>
      </c>
    </row>
    <row r="320" spans="1:15" x14ac:dyDescent="0.25">
      <c r="A320" t="s">
        <v>830</v>
      </c>
      <c r="B320" t="s">
        <v>658</v>
      </c>
      <c r="C320" t="s">
        <v>659</v>
      </c>
      <c r="D320" s="15">
        <v>2076</v>
      </c>
      <c r="E320" s="15">
        <v>21</v>
      </c>
      <c r="F320" s="15">
        <v>2097</v>
      </c>
      <c r="G320" s="16">
        <v>1.0014306151645209E-2</v>
      </c>
      <c r="H320" s="15">
        <v>2071</v>
      </c>
      <c r="I320" s="15">
        <v>21</v>
      </c>
      <c r="J320" s="15">
        <v>2092</v>
      </c>
      <c r="K320" s="16">
        <v>1.003824091778203E-2</v>
      </c>
      <c r="L320" s="15">
        <v>892</v>
      </c>
      <c r="M320" s="15">
        <v>12</v>
      </c>
      <c r="N320" s="15">
        <v>904</v>
      </c>
      <c r="O320" s="4">
        <v>1.3274336283185841E-2</v>
      </c>
    </row>
    <row r="321" spans="1:15" x14ac:dyDescent="0.25">
      <c r="A321" t="s">
        <v>830</v>
      </c>
      <c r="B321" t="s">
        <v>420</v>
      </c>
      <c r="C321" t="s">
        <v>421</v>
      </c>
      <c r="D321" s="15">
        <v>789</v>
      </c>
      <c r="E321" s="15">
        <v>7</v>
      </c>
      <c r="F321" s="15">
        <v>796</v>
      </c>
      <c r="G321" s="16">
        <v>8.7939698492462293E-3</v>
      </c>
      <c r="H321" s="15">
        <v>795</v>
      </c>
      <c r="I321" s="15">
        <v>7</v>
      </c>
      <c r="J321" s="15">
        <v>802</v>
      </c>
      <c r="K321" s="16">
        <v>8.7281795511221904E-3</v>
      </c>
      <c r="L321" s="15">
        <v>404</v>
      </c>
      <c r="M321" s="15">
        <v>5</v>
      </c>
      <c r="N321" s="15">
        <v>409</v>
      </c>
      <c r="O321" s="4">
        <v>1.2224938875305621E-2</v>
      </c>
    </row>
    <row r="322" spans="1:15" x14ac:dyDescent="0.25">
      <c r="A322" t="s">
        <v>830</v>
      </c>
      <c r="B322" t="s">
        <v>110</v>
      </c>
      <c r="C322" t="s">
        <v>111</v>
      </c>
      <c r="D322" s="15">
        <v>48</v>
      </c>
      <c r="E322" s="15">
        <v>1</v>
      </c>
      <c r="F322" s="15">
        <v>49</v>
      </c>
      <c r="G322" s="16">
        <v>2.0408163265306121E-2</v>
      </c>
      <c r="H322" s="15">
        <v>49</v>
      </c>
      <c r="I322" s="15">
        <v>1</v>
      </c>
      <c r="J322" s="15">
        <v>50</v>
      </c>
      <c r="K322" s="16">
        <v>0.02</v>
      </c>
      <c r="L322" s="15">
        <v>12</v>
      </c>
      <c r="M322" s="15"/>
      <c r="N322" s="15"/>
      <c r="O322" s="4"/>
    </row>
    <row r="323" spans="1:15" x14ac:dyDescent="0.25">
      <c r="A323" t="s">
        <v>830</v>
      </c>
      <c r="B323" t="s">
        <v>618</v>
      </c>
      <c r="C323" t="s">
        <v>619</v>
      </c>
      <c r="D323" s="15">
        <v>1607</v>
      </c>
      <c r="E323" s="15">
        <v>23</v>
      </c>
      <c r="F323" s="15">
        <v>1630</v>
      </c>
      <c r="G323" s="16">
        <v>1.4110429447852761E-2</v>
      </c>
      <c r="H323" s="15">
        <v>1605</v>
      </c>
      <c r="I323" s="15">
        <v>23</v>
      </c>
      <c r="J323" s="15">
        <v>1628</v>
      </c>
      <c r="K323" s="16">
        <v>1.412776412776413E-2</v>
      </c>
      <c r="L323" s="15">
        <v>623</v>
      </c>
      <c r="M323" s="15">
        <v>9</v>
      </c>
      <c r="N323" s="15">
        <v>632</v>
      </c>
      <c r="O323" s="4">
        <v>1.424050632911392E-2</v>
      </c>
    </row>
    <row r="324" spans="1:15" x14ac:dyDescent="0.25">
      <c r="A324" t="s">
        <v>830</v>
      </c>
      <c r="B324" t="s">
        <v>298</v>
      </c>
      <c r="C324" t="s">
        <v>299</v>
      </c>
      <c r="D324" s="15">
        <v>350</v>
      </c>
      <c r="E324" s="15">
        <v>2</v>
      </c>
      <c r="F324" s="15">
        <v>352</v>
      </c>
      <c r="G324" s="16">
        <v>5.6818181818181802E-3</v>
      </c>
      <c r="H324" s="15">
        <v>351</v>
      </c>
      <c r="I324" s="15">
        <v>2</v>
      </c>
      <c r="J324" s="15">
        <v>353</v>
      </c>
      <c r="K324" s="16">
        <v>5.6657223796033997E-3</v>
      </c>
      <c r="L324" s="15">
        <v>230</v>
      </c>
      <c r="M324" s="15"/>
      <c r="N324" s="15"/>
      <c r="O324" s="4"/>
    </row>
    <row r="325" spans="1:15" x14ac:dyDescent="0.25">
      <c r="A325" t="s">
        <v>830</v>
      </c>
      <c r="B325" t="s">
        <v>360</v>
      </c>
      <c r="C325" t="s">
        <v>361</v>
      </c>
      <c r="D325" s="15">
        <v>461</v>
      </c>
      <c r="E325" s="15">
        <v>6</v>
      </c>
      <c r="F325" s="15">
        <v>467</v>
      </c>
      <c r="G325" s="16">
        <v>1.284796573875803E-2</v>
      </c>
      <c r="H325" s="15">
        <v>461</v>
      </c>
      <c r="I325" s="15">
        <v>7</v>
      </c>
      <c r="J325" s="15">
        <v>468</v>
      </c>
      <c r="K325" s="16">
        <v>1.495726495726496E-2</v>
      </c>
      <c r="L325" s="15">
        <v>175</v>
      </c>
      <c r="M325" s="15">
        <v>1</v>
      </c>
      <c r="N325" s="15">
        <v>176</v>
      </c>
      <c r="O325" s="4">
        <v>5.6818181818181802E-3</v>
      </c>
    </row>
    <row r="326" spans="1:15" x14ac:dyDescent="0.25">
      <c r="A326" t="s">
        <v>830</v>
      </c>
      <c r="B326" t="s">
        <v>592</v>
      </c>
      <c r="C326" t="s">
        <v>593</v>
      </c>
      <c r="D326" s="15">
        <v>1260</v>
      </c>
      <c r="E326" s="15">
        <v>18</v>
      </c>
      <c r="F326" s="15">
        <v>1278</v>
      </c>
      <c r="G326" s="16">
        <v>1.408450704225352E-2</v>
      </c>
      <c r="H326" s="15">
        <v>1262</v>
      </c>
      <c r="I326" s="15">
        <v>18</v>
      </c>
      <c r="J326" s="15">
        <v>1280</v>
      </c>
      <c r="K326" s="16">
        <v>1.40625E-2</v>
      </c>
      <c r="L326" s="15">
        <v>500</v>
      </c>
      <c r="M326" s="15">
        <v>2</v>
      </c>
      <c r="N326" s="15">
        <v>502</v>
      </c>
      <c r="O326" s="4">
        <v>3.9840637450199202E-3</v>
      </c>
    </row>
    <row r="327" spans="1:15" x14ac:dyDescent="0.25">
      <c r="A327" t="s">
        <v>830</v>
      </c>
      <c r="B327" t="s">
        <v>378</v>
      </c>
      <c r="C327" t="s">
        <v>379</v>
      </c>
      <c r="D327" s="15">
        <v>524</v>
      </c>
      <c r="E327" s="15">
        <v>8</v>
      </c>
      <c r="F327" s="15">
        <v>532</v>
      </c>
      <c r="G327" s="16">
        <v>1.503759398496241E-2</v>
      </c>
      <c r="H327" s="15">
        <v>529</v>
      </c>
      <c r="I327" s="15">
        <v>9</v>
      </c>
      <c r="J327" s="15">
        <v>538</v>
      </c>
      <c r="K327" s="16">
        <v>1.672862453531598E-2</v>
      </c>
      <c r="L327" s="15">
        <v>212</v>
      </c>
      <c r="M327" s="15">
        <v>2</v>
      </c>
      <c r="N327" s="15">
        <v>214</v>
      </c>
      <c r="O327" s="4">
        <v>9.3457943925233603E-3</v>
      </c>
    </row>
    <row r="328" spans="1:15" x14ac:dyDescent="0.25">
      <c r="A328" t="s">
        <v>830</v>
      </c>
      <c r="B328" t="s">
        <v>448</v>
      </c>
      <c r="C328" t="s">
        <v>449</v>
      </c>
      <c r="D328" s="15">
        <v>920</v>
      </c>
      <c r="E328" s="15">
        <v>12</v>
      </c>
      <c r="F328" s="15">
        <v>932</v>
      </c>
      <c r="G328" s="16">
        <v>1.28755364806867E-2</v>
      </c>
      <c r="H328" s="15">
        <v>923</v>
      </c>
      <c r="I328" s="15">
        <v>13</v>
      </c>
      <c r="J328" s="15">
        <v>936</v>
      </c>
      <c r="K328" s="16">
        <v>1.388888888888889E-2</v>
      </c>
      <c r="L328" s="15">
        <v>401</v>
      </c>
      <c r="M328" s="15">
        <v>3</v>
      </c>
      <c r="N328" s="15">
        <v>404</v>
      </c>
      <c r="O328" s="4">
        <v>7.4257425742574297E-3</v>
      </c>
    </row>
    <row r="329" spans="1:15" x14ac:dyDescent="0.25">
      <c r="A329" t="s">
        <v>830</v>
      </c>
      <c r="B329" t="s">
        <v>550</v>
      </c>
      <c r="C329" t="s">
        <v>551</v>
      </c>
      <c r="D329" s="15">
        <v>1537</v>
      </c>
      <c r="E329" s="15">
        <v>8</v>
      </c>
      <c r="F329" s="15">
        <v>1545</v>
      </c>
      <c r="G329" s="16">
        <v>5.1779935275080898E-3</v>
      </c>
      <c r="H329" s="15">
        <v>1532</v>
      </c>
      <c r="I329" s="15">
        <v>8</v>
      </c>
      <c r="J329" s="15">
        <v>1540</v>
      </c>
      <c r="K329" s="16">
        <v>5.1948051948051896E-3</v>
      </c>
      <c r="L329" s="15">
        <v>689</v>
      </c>
      <c r="M329" s="15">
        <v>2</v>
      </c>
      <c r="N329" s="15">
        <v>691</v>
      </c>
      <c r="O329" s="4">
        <v>2.8943560057887101E-3</v>
      </c>
    </row>
    <row r="330" spans="1:15" x14ac:dyDescent="0.25">
      <c r="A330" t="s">
        <v>830</v>
      </c>
      <c r="B330" t="s">
        <v>334</v>
      </c>
      <c r="C330" t="s">
        <v>335</v>
      </c>
      <c r="D330" s="15">
        <v>371</v>
      </c>
      <c r="E330" s="15"/>
      <c r="F330" s="15"/>
      <c r="G330" s="16"/>
      <c r="H330" s="15">
        <v>372</v>
      </c>
      <c r="I330" s="15"/>
      <c r="J330" s="15"/>
      <c r="K330" s="16"/>
      <c r="L330" s="15">
        <v>222</v>
      </c>
      <c r="M330" s="15"/>
      <c r="N330" s="15"/>
      <c r="O330" s="4"/>
    </row>
    <row r="331" spans="1:15" x14ac:dyDescent="0.25">
      <c r="A331" t="s">
        <v>830</v>
      </c>
      <c r="B331" t="s">
        <v>112</v>
      </c>
      <c r="C331" t="s">
        <v>113</v>
      </c>
      <c r="D331" s="15">
        <v>60</v>
      </c>
      <c r="E331" s="15"/>
      <c r="F331" s="15"/>
      <c r="G331" s="16"/>
      <c r="H331" s="15">
        <v>60</v>
      </c>
      <c r="I331" s="15"/>
      <c r="J331" s="15"/>
      <c r="K331" s="16"/>
      <c r="L331" s="15">
        <v>7</v>
      </c>
      <c r="M331" s="15"/>
      <c r="N331" s="15"/>
      <c r="O331" s="4"/>
    </row>
    <row r="332" spans="1:15" x14ac:dyDescent="0.25">
      <c r="A332" t="s">
        <v>830</v>
      </c>
      <c r="B332" t="s">
        <v>542</v>
      </c>
      <c r="C332" t="s">
        <v>543</v>
      </c>
      <c r="D332" s="15">
        <v>1033</v>
      </c>
      <c r="E332" s="15">
        <v>14</v>
      </c>
      <c r="F332" s="15">
        <v>1047</v>
      </c>
      <c r="G332" s="16">
        <v>1.337153772683859E-2</v>
      </c>
      <c r="H332" s="15">
        <v>1042</v>
      </c>
      <c r="I332" s="15">
        <v>15</v>
      </c>
      <c r="J332" s="15">
        <v>1057</v>
      </c>
      <c r="K332" s="16">
        <v>1.41911069063387E-2</v>
      </c>
      <c r="L332" s="15">
        <v>650</v>
      </c>
      <c r="M332" s="15">
        <v>8</v>
      </c>
      <c r="N332" s="15">
        <v>658</v>
      </c>
      <c r="O332" s="4">
        <v>1.2158054711246201E-2</v>
      </c>
    </row>
    <row r="333" spans="1:15" x14ac:dyDescent="0.25">
      <c r="A333" t="s">
        <v>830</v>
      </c>
      <c r="B333" t="s">
        <v>340</v>
      </c>
      <c r="C333" t="s">
        <v>341</v>
      </c>
      <c r="D333" s="15">
        <v>389</v>
      </c>
      <c r="E333" s="15">
        <v>3</v>
      </c>
      <c r="F333" s="15">
        <v>392</v>
      </c>
      <c r="G333" s="16">
        <v>7.6530612244898001E-3</v>
      </c>
      <c r="H333" s="15">
        <v>391</v>
      </c>
      <c r="I333" s="15">
        <v>3</v>
      </c>
      <c r="J333" s="15">
        <v>394</v>
      </c>
      <c r="K333" s="16">
        <v>7.61421319796954E-3</v>
      </c>
      <c r="L333" s="15">
        <v>393</v>
      </c>
      <c r="M333" s="15">
        <v>3</v>
      </c>
      <c r="N333" s="15">
        <v>396</v>
      </c>
      <c r="O333" s="4">
        <v>7.5757575757575803E-3</v>
      </c>
    </row>
    <row r="334" spans="1:15" x14ac:dyDescent="0.25">
      <c r="A334" t="s">
        <v>830</v>
      </c>
      <c r="B334" t="s">
        <v>434</v>
      </c>
      <c r="C334" t="s">
        <v>435</v>
      </c>
      <c r="D334" s="15">
        <v>775</v>
      </c>
      <c r="E334" s="15">
        <v>3</v>
      </c>
      <c r="F334" s="15">
        <v>778</v>
      </c>
      <c r="G334" s="16">
        <v>3.8560411311054001E-3</v>
      </c>
      <c r="H334" s="15">
        <v>778</v>
      </c>
      <c r="I334" s="15">
        <v>4</v>
      </c>
      <c r="J334" s="15">
        <v>782</v>
      </c>
      <c r="K334" s="16">
        <v>5.1150895140665001E-3</v>
      </c>
      <c r="L334" s="15">
        <v>378</v>
      </c>
      <c r="M334" s="15">
        <v>1</v>
      </c>
      <c r="N334" s="15">
        <v>379</v>
      </c>
      <c r="O334" s="4">
        <v>2.6385224274406301E-3</v>
      </c>
    </row>
    <row r="335" spans="1:15" x14ac:dyDescent="0.25">
      <c r="A335" t="s">
        <v>830</v>
      </c>
      <c r="B335" t="s">
        <v>224</v>
      </c>
      <c r="C335" t="s">
        <v>225</v>
      </c>
      <c r="D335" s="15">
        <v>161</v>
      </c>
      <c r="E335" s="15">
        <v>2</v>
      </c>
      <c r="F335" s="15">
        <v>163</v>
      </c>
      <c r="G335" s="16">
        <v>1.226993865030675E-2</v>
      </c>
      <c r="H335" s="15">
        <v>157</v>
      </c>
      <c r="I335" s="15">
        <v>2</v>
      </c>
      <c r="J335" s="15">
        <v>159</v>
      </c>
      <c r="K335" s="16">
        <v>1.257861635220126E-2</v>
      </c>
      <c r="L335" s="15">
        <v>140</v>
      </c>
      <c r="M335" s="15">
        <v>2</v>
      </c>
      <c r="N335" s="15">
        <v>142</v>
      </c>
      <c r="O335" s="4">
        <v>1.408450704225352E-2</v>
      </c>
    </row>
    <row r="336" spans="1:15" x14ac:dyDescent="0.25">
      <c r="A336" t="s">
        <v>830</v>
      </c>
      <c r="B336" t="s">
        <v>464</v>
      </c>
      <c r="C336" t="s">
        <v>465</v>
      </c>
      <c r="D336" s="15">
        <v>929</v>
      </c>
      <c r="E336" s="15">
        <v>5</v>
      </c>
      <c r="F336" s="15">
        <v>934</v>
      </c>
      <c r="G336" s="16">
        <v>5.3533190578158498E-3</v>
      </c>
      <c r="H336" s="15">
        <v>926</v>
      </c>
      <c r="I336" s="15">
        <v>5</v>
      </c>
      <c r="J336" s="15">
        <v>931</v>
      </c>
      <c r="K336" s="16">
        <v>5.37056928034372E-3</v>
      </c>
      <c r="L336" s="15">
        <v>626</v>
      </c>
      <c r="M336" s="15">
        <v>7</v>
      </c>
      <c r="N336" s="15">
        <v>633</v>
      </c>
      <c r="O336" s="4">
        <v>1.1058451816745659E-2</v>
      </c>
    </row>
    <row r="337" spans="1:15" x14ac:dyDescent="0.25">
      <c r="A337" t="s">
        <v>830</v>
      </c>
      <c r="B337" t="s">
        <v>600</v>
      </c>
      <c r="C337" t="s">
        <v>601</v>
      </c>
      <c r="D337" s="15">
        <v>1259</v>
      </c>
      <c r="E337" s="15">
        <v>26</v>
      </c>
      <c r="F337" s="15">
        <v>1285</v>
      </c>
      <c r="G337" s="16">
        <v>2.023346303501946E-2</v>
      </c>
      <c r="H337" s="15">
        <v>1260</v>
      </c>
      <c r="I337" s="15">
        <v>25</v>
      </c>
      <c r="J337" s="15">
        <v>1285</v>
      </c>
      <c r="K337" s="16">
        <v>1.9455252918287941E-2</v>
      </c>
      <c r="L337" s="15">
        <v>570</v>
      </c>
      <c r="M337" s="15">
        <v>6</v>
      </c>
      <c r="N337" s="15">
        <v>576</v>
      </c>
      <c r="O337" s="4">
        <v>1.041666666666667E-2</v>
      </c>
    </row>
    <row r="338" spans="1:15" x14ac:dyDescent="0.25">
      <c r="A338" t="s">
        <v>830</v>
      </c>
      <c r="B338" t="s">
        <v>516</v>
      </c>
      <c r="C338" t="s">
        <v>517</v>
      </c>
      <c r="D338" s="15">
        <v>1007</v>
      </c>
      <c r="E338" s="15">
        <v>14</v>
      </c>
      <c r="F338" s="15">
        <v>1021</v>
      </c>
      <c r="G338" s="16">
        <v>1.371204701273262E-2</v>
      </c>
      <c r="H338" s="15">
        <v>1009</v>
      </c>
      <c r="I338" s="15">
        <v>15</v>
      </c>
      <c r="J338" s="15">
        <v>1024</v>
      </c>
      <c r="K338" s="16">
        <v>1.46484375E-2</v>
      </c>
      <c r="L338" s="15">
        <v>423</v>
      </c>
      <c r="M338" s="15">
        <v>6</v>
      </c>
      <c r="N338" s="15">
        <v>429</v>
      </c>
      <c r="O338" s="4">
        <v>1.3986013986013989E-2</v>
      </c>
    </row>
    <row r="339" spans="1:15" x14ac:dyDescent="0.25">
      <c r="A339" t="s">
        <v>830</v>
      </c>
      <c r="B339" t="s">
        <v>276</v>
      </c>
      <c r="C339" t="s">
        <v>277</v>
      </c>
      <c r="D339" s="15">
        <v>635</v>
      </c>
      <c r="E339" s="15">
        <v>7</v>
      </c>
      <c r="F339" s="15">
        <v>642</v>
      </c>
      <c r="G339" s="16">
        <v>1.090342679127726E-2</v>
      </c>
      <c r="H339" s="15">
        <v>636</v>
      </c>
      <c r="I339" s="15">
        <v>7</v>
      </c>
      <c r="J339" s="15">
        <v>643</v>
      </c>
      <c r="K339" s="16">
        <v>1.088646967340591E-2</v>
      </c>
      <c r="L339" s="15">
        <v>254</v>
      </c>
      <c r="M339" s="15">
        <v>3</v>
      </c>
      <c r="N339" s="15">
        <v>257</v>
      </c>
      <c r="O339" s="4">
        <v>1.1673151750972759E-2</v>
      </c>
    </row>
    <row r="340" spans="1:15" x14ac:dyDescent="0.25">
      <c r="A340" t="s">
        <v>830</v>
      </c>
      <c r="B340" t="s">
        <v>336</v>
      </c>
      <c r="C340" t="s">
        <v>337</v>
      </c>
      <c r="D340" s="15">
        <v>421</v>
      </c>
      <c r="E340" s="15">
        <v>5</v>
      </c>
      <c r="F340" s="15">
        <v>426</v>
      </c>
      <c r="G340" s="16">
        <v>1.173708920187793E-2</v>
      </c>
      <c r="H340" s="15">
        <v>424</v>
      </c>
      <c r="I340" s="15">
        <v>6</v>
      </c>
      <c r="J340" s="15">
        <v>430</v>
      </c>
      <c r="K340" s="16">
        <v>1.395348837209302E-2</v>
      </c>
      <c r="L340" s="15">
        <v>163</v>
      </c>
      <c r="M340" s="15">
        <v>2</v>
      </c>
      <c r="N340" s="15">
        <v>165</v>
      </c>
      <c r="O340" s="4">
        <v>1.2121212121212119E-2</v>
      </c>
    </row>
    <row r="341" spans="1:15" x14ac:dyDescent="0.25">
      <c r="A341" t="s">
        <v>830</v>
      </c>
      <c r="B341" t="s">
        <v>442</v>
      </c>
      <c r="C341" t="s">
        <v>443</v>
      </c>
      <c r="D341" s="15">
        <v>769</v>
      </c>
      <c r="E341" s="15">
        <v>7</v>
      </c>
      <c r="F341" s="15">
        <v>776</v>
      </c>
      <c r="G341" s="16">
        <v>9.0206185567010301E-3</v>
      </c>
      <c r="H341" s="15">
        <v>766</v>
      </c>
      <c r="I341" s="15">
        <v>7</v>
      </c>
      <c r="J341" s="15">
        <v>773</v>
      </c>
      <c r="K341" s="16">
        <v>9.05562742561449E-3</v>
      </c>
      <c r="L341" s="15">
        <v>330</v>
      </c>
      <c r="M341" s="15">
        <v>4</v>
      </c>
      <c r="N341" s="15">
        <v>334</v>
      </c>
      <c r="O341" s="4">
        <v>1.1976047904191619E-2</v>
      </c>
    </row>
    <row r="342" spans="1:15" x14ac:dyDescent="0.25">
      <c r="A342" t="s">
        <v>830</v>
      </c>
      <c r="B342" t="s">
        <v>588</v>
      </c>
      <c r="C342" t="s">
        <v>589</v>
      </c>
      <c r="D342" s="15">
        <v>1751</v>
      </c>
      <c r="E342" s="15">
        <v>19</v>
      </c>
      <c r="F342" s="15">
        <v>1770</v>
      </c>
      <c r="G342" s="16">
        <v>1.073446327683616E-2</v>
      </c>
      <c r="H342" s="15">
        <v>1755</v>
      </c>
      <c r="I342" s="15">
        <v>17</v>
      </c>
      <c r="J342" s="15">
        <v>1772</v>
      </c>
      <c r="K342" s="16">
        <v>9.5936794582392806E-3</v>
      </c>
      <c r="L342" s="15">
        <v>696</v>
      </c>
      <c r="M342" s="15">
        <v>12</v>
      </c>
      <c r="N342" s="15">
        <v>708</v>
      </c>
      <c r="O342" s="4">
        <v>1.6949152542372881E-2</v>
      </c>
    </row>
    <row r="343" spans="1:15" x14ac:dyDescent="0.25">
      <c r="A343" t="s">
        <v>830</v>
      </c>
      <c r="B343" t="s">
        <v>200</v>
      </c>
      <c r="C343" t="s">
        <v>201</v>
      </c>
      <c r="D343" s="15">
        <v>76</v>
      </c>
      <c r="E343" s="15"/>
      <c r="F343" s="15"/>
      <c r="G343" s="16"/>
      <c r="H343" s="15">
        <v>76</v>
      </c>
      <c r="I343" s="15"/>
      <c r="J343" s="15"/>
      <c r="K343" s="16"/>
      <c r="L343" s="15">
        <v>20</v>
      </c>
      <c r="M343" s="15"/>
      <c r="N343" s="15"/>
      <c r="O343" s="4"/>
    </row>
    <row r="344" spans="1:15" x14ac:dyDescent="0.25">
      <c r="A344" t="s">
        <v>830</v>
      </c>
      <c r="B344" t="s">
        <v>328</v>
      </c>
      <c r="C344" t="s">
        <v>329</v>
      </c>
      <c r="D344" s="15">
        <v>386</v>
      </c>
      <c r="E344" s="15">
        <v>3</v>
      </c>
      <c r="F344" s="15">
        <v>389</v>
      </c>
      <c r="G344" s="16">
        <v>7.7120822622108003E-3</v>
      </c>
      <c r="H344" s="15">
        <v>385</v>
      </c>
      <c r="I344" s="15">
        <v>3</v>
      </c>
      <c r="J344" s="15">
        <v>388</v>
      </c>
      <c r="K344" s="16">
        <v>7.7319587628866E-3</v>
      </c>
      <c r="L344" s="15">
        <v>339</v>
      </c>
      <c r="M344" s="15">
        <v>3</v>
      </c>
      <c r="N344" s="15">
        <v>342</v>
      </c>
      <c r="O344" s="4">
        <v>8.7719298245613996E-3</v>
      </c>
    </row>
    <row r="345" spans="1:15" x14ac:dyDescent="0.25">
      <c r="A345" t="s">
        <v>830</v>
      </c>
      <c r="B345" t="s">
        <v>616</v>
      </c>
      <c r="C345" t="s">
        <v>617</v>
      </c>
      <c r="D345" s="15">
        <v>1688</v>
      </c>
      <c r="E345" s="15">
        <v>18</v>
      </c>
      <c r="F345" s="15">
        <v>1706</v>
      </c>
      <c r="G345" s="16">
        <v>1.055099648300117E-2</v>
      </c>
      <c r="H345" s="15">
        <v>1690</v>
      </c>
      <c r="I345" s="15">
        <v>18</v>
      </c>
      <c r="J345" s="15">
        <v>1708</v>
      </c>
      <c r="K345" s="16">
        <v>1.0538641686182669E-2</v>
      </c>
      <c r="L345" s="15">
        <v>687</v>
      </c>
      <c r="M345" s="15">
        <v>4</v>
      </c>
      <c r="N345" s="15">
        <v>691</v>
      </c>
      <c r="O345" s="4">
        <v>5.7887120115774201E-3</v>
      </c>
    </row>
    <row r="346" spans="1:15" x14ac:dyDescent="0.25">
      <c r="A346" t="s">
        <v>830</v>
      </c>
      <c r="B346" t="s">
        <v>394</v>
      </c>
      <c r="C346" t="s">
        <v>395</v>
      </c>
      <c r="D346" s="15">
        <v>622</v>
      </c>
      <c r="E346" s="15">
        <v>2</v>
      </c>
      <c r="F346" s="15">
        <v>624</v>
      </c>
      <c r="G346" s="16">
        <v>3.2051282051282098E-3</v>
      </c>
      <c r="H346" s="15">
        <v>621</v>
      </c>
      <c r="I346" s="15">
        <v>2</v>
      </c>
      <c r="J346" s="15">
        <v>623</v>
      </c>
      <c r="K346" s="16">
        <v>3.2102728731942202E-3</v>
      </c>
      <c r="L346" s="15">
        <v>420</v>
      </c>
      <c r="M346" s="15">
        <v>2</v>
      </c>
      <c r="N346" s="15">
        <v>422</v>
      </c>
      <c r="O346" s="4">
        <v>4.739336492891E-3</v>
      </c>
    </row>
    <row r="347" spans="1:15" x14ac:dyDescent="0.25">
      <c r="A347" t="s">
        <v>830</v>
      </c>
      <c r="B347" t="s">
        <v>552</v>
      </c>
      <c r="C347" t="s">
        <v>553</v>
      </c>
      <c r="D347" s="15">
        <v>1306</v>
      </c>
      <c r="E347" s="15">
        <v>16</v>
      </c>
      <c r="F347" s="15">
        <v>1322</v>
      </c>
      <c r="G347" s="16">
        <v>1.210287443267776E-2</v>
      </c>
      <c r="H347" s="15">
        <v>1302</v>
      </c>
      <c r="I347" s="15">
        <v>16</v>
      </c>
      <c r="J347" s="15">
        <v>1318</v>
      </c>
      <c r="K347" s="16">
        <v>1.213960546282246E-2</v>
      </c>
      <c r="L347" s="15">
        <v>550</v>
      </c>
      <c r="M347" s="15">
        <v>6</v>
      </c>
      <c r="N347" s="15">
        <v>556</v>
      </c>
      <c r="O347" s="4">
        <v>1.0791366906474821E-2</v>
      </c>
    </row>
    <row r="348" spans="1:15" x14ac:dyDescent="0.25">
      <c r="A348" t="s">
        <v>830</v>
      </c>
      <c r="B348" t="s">
        <v>366</v>
      </c>
      <c r="C348" t="s">
        <v>367</v>
      </c>
      <c r="D348" s="15">
        <v>409</v>
      </c>
      <c r="E348" s="15">
        <v>2</v>
      </c>
      <c r="F348" s="15">
        <v>411</v>
      </c>
      <c r="G348" s="16">
        <v>4.8661800486617997E-3</v>
      </c>
      <c r="H348" s="15">
        <v>407</v>
      </c>
      <c r="I348" s="15">
        <v>2</v>
      </c>
      <c r="J348" s="15">
        <v>409</v>
      </c>
      <c r="K348" s="16">
        <v>4.8899755501222502E-3</v>
      </c>
      <c r="L348" s="15">
        <v>168</v>
      </c>
      <c r="M348" s="15"/>
      <c r="N348" s="15"/>
      <c r="O348" s="4"/>
    </row>
    <row r="349" spans="1:15" x14ac:dyDescent="0.25">
      <c r="A349" t="s">
        <v>830</v>
      </c>
      <c r="B349" t="s">
        <v>504</v>
      </c>
      <c r="C349" t="s">
        <v>505</v>
      </c>
      <c r="D349" s="15">
        <v>1151</v>
      </c>
      <c r="E349" s="15">
        <v>11</v>
      </c>
      <c r="F349" s="15">
        <v>1162</v>
      </c>
      <c r="G349" s="16">
        <v>9.4664371772805508E-3</v>
      </c>
      <c r="H349" s="15">
        <v>1147</v>
      </c>
      <c r="I349" s="15">
        <v>11</v>
      </c>
      <c r="J349" s="15">
        <v>1158</v>
      </c>
      <c r="K349" s="16">
        <v>9.4991364421416202E-3</v>
      </c>
      <c r="L349" s="15">
        <v>508</v>
      </c>
      <c r="M349" s="15">
        <v>6</v>
      </c>
      <c r="N349" s="15">
        <v>514</v>
      </c>
      <c r="O349" s="4">
        <v>1.1673151750972759E-2</v>
      </c>
    </row>
    <row r="350" spans="1:15" x14ac:dyDescent="0.25">
      <c r="A350" t="s">
        <v>830</v>
      </c>
      <c r="B350" t="s">
        <v>306</v>
      </c>
      <c r="C350" t="s">
        <v>307</v>
      </c>
      <c r="D350" s="15">
        <v>338</v>
      </c>
      <c r="E350" s="15">
        <v>2</v>
      </c>
      <c r="F350" s="15">
        <v>340</v>
      </c>
      <c r="G350" s="16">
        <v>5.8823529411764696E-3</v>
      </c>
      <c r="H350" s="15">
        <v>335</v>
      </c>
      <c r="I350" s="15">
        <v>2</v>
      </c>
      <c r="J350" s="15">
        <v>337</v>
      </c>
      <c r="K350" s="16">
        <v>5.9347181008902097E-3</v>
      </c>
      <c r="L350" s="15">
        <v>189</v>
      </c>
      <c r="M350" s="15"/>
      <c r="N350" s="15"/>
      <c r="O350" s="4"/>
    </row>
    <row r="351" spans="1:15" x14ac:dyDescent="0.25">
      <c r="A351" t="s">
        <v>830</v>
      </c>
      <c r="B351" t="s">
        <v>114</v>
      </c>
      <c r="C351" t="s">
        <v>115</v>
      </c>
      <c r="D351" s="15">
        <v>777</v>
      </c>
      <c r="E351" s="15">
        <v>3</v>
      </c>
      <c r="F351" s="15">
        <v>780</v>
      </c>
      <c r="G351" s="16">
        <v>3.8461538461538498E-3</v>
      </c>
      <c r="H351" s="15">
        <v>777</v>
      </c>
      <c r="I351" s="15">
        <v>3</v>
      </c>
      <c r="J351" s="15">
        <v>780</v>
      </c>
      <c r="K351" s="16">
        <v>3.8461538461538498E-3</v>
      </c>
      <c r="L351" s="15">
        <v>535</v>
      </c>
      <c r="M351" s="15">
        <v>1</v>
      </c>
      <c r="N351" s="15">
        <v>536</v>
      </c>
      <c r="O351" s="4">
        <v>1.86567164179104E-3</v>
      </c>
    </row>
    <row r="352" spans="1:15" x14ac:dyDescent="0.25">
      <c r="A352" t="s">
        <v>830</v>
      </c>
      <c r="B352" t="s">
        <v>268</v>
      </c>
      <c r="C352" t="s">
        <v>269</v>
      </c>
      <c r="D352" s="15">
        <v>249</v>
      </c>
      <c r="E352" s="15">
        <v>2</v>
      </c>
      <c r="F352" s="15">
        <v>251</v>
      </c>
      <c r="G352" s="16">
        <v>7.9681274900398405E-3</v>
      </c>
      <c r="H352" s="15">
        <v>250</v>
      </c>
      <c r="I352" s="15">
        <v>2</v>
      </c>
      <c r="J352" s="15">
        <v>252</v>
      </c>
      <c r="K352" s="16">
        <v>7.9365079365079395E-3</v>
      </c>
      <c r="L352" s="15">
        <v>243</v>
      </c>
      <c r="M352" s="15">
        <v>2</v>
      </c>
      <c r="N352" s="15">
        <v>245</v>
      </c>
      <c r="O352" s="4">
        <v>8.1632653061224497E-3</v>
      </c>
    </row>
    <row r="353" spans="1:15" x14ac:dyDescent="0.25">
      <c r="A353" t="s">
        <v>830</v>
      </c>
      <c r="B353" t="s">
        <v>304</v>
      </c>
      <c r="C353" t="s">
        <v>305</v>
      </c>
      <c r="D353" s="15">
        <v>334</v>
      </c>
      <c r="E353" s="15">
        <v>3</v>
      </c>
      <c r="F353" s="15">
        <v>337</v>
      </c>
      <c r="G353" s="16">
        <v>8.9020771513353102E-3</v>
      </c>
      <c r="H353" s="15">
        <v>333</v>
      </c>
      <c r="I353" s="15">
        <v>3</v>
      </c>
      <c r="J353" s="15">
        <v>336</v>
      </c>
      <c r="K353" s="16">
        <v>8.9285714285714298E-3</v>
      </c>
      <c r="L353" s="15">
        <v>146</v>
      </c>
      <c r="M353" s="15">
        <v>2</v>
      </c>
      <c r="N353" s="15">
        <v>148</v>
      </c>
      <c r="O353" s="4">
        <v>1.3513513513513511E-2</v>
      </c>
    </row>
    <row r="354" spans="1:15" x14ac:dyDescent="0.25">
      <c r="A354" t="s">
        <v>830</v>
      </c>
      <c r="B354" t="s">
        <v>460</v>
      </c>
      <c r="C354" t="s">
        <v>835</v>
      </c>
      <c r="D354" s="15">
        <v>802</v>
      </c>
      <c r="E354" s="15">
        <v>4</v>
      </c>
      <c r="F354" s="15">
        <v>806</v>
      </c>
      <c r="G354" s="16">
        <v>4.96277915632754E-3</v>
      </c>
      <c r="H354" s="15">
        <v>799</v>
      </c>
      <c r="I354" s="15">
        <v>4</v>
      </c>
      <c r="J354" s="15">
        <v>803</v>
      </c>
      <c r="K354" s="16">
        <v>4.9813200498131996E-3</v>
      </c>
      <c r="L354" s="15">
        <v>356</v>
      </c>
      <c r="M354" s="15">
        <v>2</v>
      </c>
      <c r="N354" s="15">
        <v>358</v>
      </c>
      <c r="O354" s="4">
        <v>5.5865921787709499E-3</v>
      </c>
    </row>
    <row r="355" spans="1:15" x14ac:dyDescent="0.25">
      <c r="A355" t="s">
        <v>830</v>
      </c>
      <c r="B355" t="s">
        <v>430</v>
      </c>
      <c r="C355" t="s">
        <v>431</v>
      </c>
      <c r="D355" s="15">
        <v>756</v>
      </c>
      <c r="E355" s="15">
        <v>5</v>
      </c>
      <c r="F355" s="15">
        <v>761</v>
      </c>
      <c r="G355" s="16">
        <v>6.5703022339027601E-3</v>
      </c>
      <c r="H355" s="15">
        <v>760</v>
      </c>
      <c r="I355" s="15">
        <v>5</v>
      </c>
      <c r="J355" s="15">
        <v>765</v>
      </c>
      <c r="K355" s="16">
        <v>6.5359477124183E-3</v>
      </c>
      <c r="L355" s="15">
        <v>309</v>
      </c>
      <c r="M355" s="15">
        <v>2</v>
      </c>
      <c r="N355" s="15">
        <v>311</v>
      </c>
      <c r="O355" s="4">
        <v>6.4308681672025697E-3</v>
      </c>
    </row>
    <row r="356" spans="1:15" x14ac:dyDescent="0.25">
      <c r="A356" t="s">
        <v>830</v>
      </c>
      <c r="B356" t="s">
        <v>438</v>
      </c>
      <c r="C356" t="s">
        <v>439</v>
      </c>
      <c r="D356" s="15">
        <v>899</v>
      </c>
      <c r="E356" s="15">
        <v>1</v>
      </c>
      <c r="F356" s="15">
        <v>900</v>
      </c>
      <c r="G356" s="16">
        <v>1.11111111111111E-3</v>
      </c>
      <c r="H356" s="15">
        <v>894</v>
      </c>
      <c r="I356" s="15">
        <v>1</v>
      </c>
      <c r="J356" s="15">
        <v>895</v>
      </c>
      <c r="K356" s="16">
        <v>1.1173184357541901E-3</v>
      </c>
      <c r="L356" s="15">
        <v>520</v>
      </c>
      <c r="M356" s="15">
        <v>1</v>
      </c>
      <c r="N356" s="15">
        <v>521</v>
      </c>
      <c r="O356" s="4">
        <v>1.9193857965451101E-3</v>
      </c>
    </row>
    <row r="357" spans="1:15" x14ac:dyDescent="0.25">
      <c r="A357" t="s">
        <v>830</v>
      </c>
      <c r="B357" t="s">
        <v>590</v>
      </c>
      <c r="C357" t="s">
        <v>591</v>
      </c>
      <c r="D357" s="15">
        <v>1267</v>
      </c>
      <c r="E357" s="15">
        <v>13</v>
      </c>
      <c r="F357" s="15">
        <v>1280</v>
      </c>
      <c r="G357" s="16">
        <v>1.015625E-2</v>
      </c>
      <c r="H357" s="15">
        <v>1268</v>
      </c>
      <c r="I357" s="15">
        <v>12</v>
      </c>
      <c r="J357" s="15">
        <v>1280</v>
      </c>
      <c r="K357" s="16">
        <v>9.3749999999999997E-3</v>
      </c>
      <c r="L357" s="15">
        <v>540</v>
      </c>
      <c r="M357" s="15">
        <v>8</v>
      </c>
      <c r="N357" s="15">
        <v>548</v>
      </c>
      <c r="O357" s="4">
        <v>1.4598540145985399E-2</v>
      </c>
    </row>
    <row r="358" spans="1:15" x14ac:dyDescent="0.25">
      <c r="A358" t="s">
        <v>830</v>
      </c>
      <c r="B358" t="s">
        <v>256</v>
      </c>
      <c r="C358" t="s">
        <v>257</v>
      </c>
      <c r="D358" s="15">
        <v>275</v>
      </c>
      <c r="E358" s="15">
        <v>4</v>
      </c>
      <c r="F358" s="15">
        <v>279</v>
      </c>
      <c r="G358" s="16">
        <v>1.4336917562724011E-2</v>
      </c>
      <c r="H358" s="15">
        <v>278</v>
      </c>
      <c r="I358" s="15">
        <v>4</v>
      </c>
      <c r="J358" s="15">
        <v>282</v>
      </c>
      <c r="K358" s="16">
        <v>1.4184397163120571E-2</v>
      </c>
      <c r="L358" s="15">
        <v>103</v>
      </c>
      <c r="M358" s="15">
        <v>3</v>
      </c>
      <c r="N358" s="15">
        <v>106</v>
      </c>
      <c r="O358" s="4">
        <v>2.8301886792452831E-2</v>
      </c>
    </row>
    <row r="359" spans="1:15" x14ac:dyDescent="0.25">
      <c r="A359" t="s">
        <v>830</v>
      </c>
      <c r="B359" t="s">
        <v>774</v>
      </c>
      <c r="C359" t="s">
        <v>775</v>
      </c>
      <c r="D359" s="15">
        <v>3945</v>
      </c>
      <c r="E359" s="15">
        <v>58</v>
      </c>
      <c r="F359" s="15">
        <v>4003</v>
      </c>
      <c r="G359" s="16">
        <v>1.44891331501374E-2</v>
      </c>
      <c r="H359" s="15">
        <v>3946</v>
      </c>
      <c r="I359" s="15">
        <v>59</v>
      </c>
      <c r="J359" s="15">
        <v>4005</v>
      </c>
      <c r="K359" s="16">
        <v>1.473158551810237E-2</v>
      </c>
      <c r="L359" s="15">
        <v>1648</v>
      </c>
      <c r="M359" s="15">
        <v>26</v>
      </c>
      <c r="N359" s="15">
        <v>1674</v>
      </c>
      <c r="O359" s="4">
        <v>1.553166069295102E-2</v>
      </c>
    </row>
    <row r="360" spans="1:15" x14ac:dyDescent="0.25">
      <c r="A360" t="s">
        <v>830</v>
      </c>
      <c r="B360" t="s">
        <v>426</v>
      </c>
      <c r="C360" t="s">
        <v>427</v>
      </c>
      <c r="D360" s="15">
        <v>722</v>
      </c>
      <c r="E360" s="15">
        <v>10</v>
      </c>
      <c r="F360" s="15">
        <v>732</v>
      </c>
      <c r="G360" s="16">
        <v>1.3661202185792349E-2</v>
      </c>
      <c r="H360" s="15">
        <v>723</v>
      </c>
      <c r="I360" s="15">
        <v>10</v>
      </c>
      <c r="J360" s="15">
        <v>733</v>
      </c>
      <c r="K360" s="16">
        <v>1.3642564802182809E-2</v>
      </c>
      <c r="L360" s="15">
        <v>316</v>
      </c>
      <c r="M360" s="15">
        <v>5</v>
      </c>
      <c r="N360" s="15">
        <v>321</v>
      </c>
      <c r="O360" s="4">
        <v>1.5576323987538941E-2</v>
      </c>
    </row>
    <row r="361" spans="1:15" x14ac:dyDescent="0.25">
      <c r="A361" t="s">
        <v>830</v>
      </c>
      <c r="B361" t="s">
        <v>644</v>
      </c>
      <c r="C361" t="s">
        <v>645</v>
      </c>
      <c r="D361" s="15">
        <v>2081</v>
      </c>
      <c r="E361" s="15">
        <v>27</v>
      </c>
      <c r="F361" s="15">
        <v>2108</v>
      </c>
      <c r="G361" s="16">
        <v>1.280834914611006E-2</v>
      </c>
      <c r="H361" s="15">
        <v>2079</v>
      </c>
      <c r="I361" s="15">
        <v>28</v>
      </c>
      <c r="J361" s="15">
        <v>2107</v>
      </c>
      <c r="K361" s="16">
        <v>1.32890365448505E-2</v>
      </c>
      <c r="L361" s="15">
        <v>911</v>
      </c>
      <c r="M361" s="15">
        <v>11</v>
      </c>
      <c r="N361" s="15">
        <v>922</v>
      </c>
      <c r="O361" s="4">
        <v>1.193058568329718E-2</v>
      </c>
    </row>
    <row r="362" spans="1:15" x14ac:dyDescent="0.25">
      <c r="A362" t="s">
        <v>830</v>
      </c>
      <c r="B362" t="s">
        <v>116</v>
      </c>
      <c r="C362" t="s">
        <v>117</v>
      </c>
      <c r="D362" s="15">
        <v>283</v>
      </c>
      <c r="E362" s="15"/>
      <c r="F362" s="15"/>
      <c r="G362" s="16"/>
      <c r="H362" s="15">
        <v>282</v>
      </c>
      <c r="I362" s="15"/>
      <c r="J362" s="15"/>
      <c r="K362" s="16"/>
      <c r="L362" s="15">
        <v>274</v>
      </c>
      <c r="M362" s="15"/>
      <c r="N362" s="15"/>
      <c r="O362" s="4"/>
    </row>
    <row r="363" spans="1:15" x14ac:dyDescent="0.25">
      <c r="A363" t="s">
        <v>830</v>
      </c>
      <c r="B363" t="s">
        <v>118</v>
      </c>
      <c r="C363" t="s">
        <v>119</v>
      </c>
      <c r="D363" s="15">
        <v>308</v>
      </c>
      <c r="E363" s="15"/>
      <c r="F363" s="15"/>
      <c r="G363" s="16"/>
      <c r="H363" s="15">
        <v>308</v>
      </c>
      <c r="I363" s="15"/>
      <c r="J363" s="15"/>
      <c r="K363" s="16"/>
      <c r="L363" s="15">
        <v>320</v>
      </c>
      <c r="M363" s="15"/>
      <c r="N363" s="15"/>
      <c r="O363" s="4"/>
    </row>
    <row r="364" spans="1:15" x14ac:dyDescent="0.25">
      <c r="A364" t="s">
        <v>830</v>
      </c>
      <c r="B364" t="s">
        <v>120</v>
      </c>
      <c r="C364" t="s">
        <v>121</v>
      </c>
      <c r="D364" s="15">
        <v>212</v>
      </c>
      <c r="E364" s="15"/>
      <c r="F364" s="15"/>
      <c r="G364" s="16"/>
      <c r="H364" s="15">
        <v>210</v>
      </c>
      <c r="I364" s="15"/>
      <c r="J364" s="15"/>
      <c r="K364" s="16"/>
      <c r="L364" s="15">
        <v>208</v>
      </c>
      <c r="M364" s="15"/>
      <c r="N364" s="15"/>
      <c r="O364" s="4"/>
    </row>
    <row r="365" spans="1:15" x14ac:dyDescent="0.25">
      <c r="A365" t="s">
        <v>830</v>
      </c>
      <c r="B365" t="s">
        <v>122</v>
      </c>
      <c r="C365" t="s">
        <v>123</v>
      </c>
      <c r="D365" s="15">
        <v>330</v>
      </c>
      <c r="E365" s="15"/>
      <c r="F365" s="15"/>
      <c r="G365" s="16"/>
      <c r="H365" s="15">
        <v>327</v>
      </c>
      <c r="I365" s="15"/>
      <c r="J365" s="15"/>
      <c r="K365" s="16"/>
      <c r="L365" s="15">
        <v>344</v>
      </c>
      <c r="M365" s="15"/>
      <c r="N365" s="15"/>
      <c r="O365" s="4"/>
    </row>
    <row r="366" spans="1:15" x14ac:dyDescent="0.25">
      <c r="A366" t="s">
        <v>830</v>
      </c>
      <c r="B366" t="s">
        <v>124</v>
      </c>
      <c r="C366" t="s">
        <v>125</v>
      </c>
      <c r="D366" s="15">
        <v>145</v>
      </c>
      <c r="E366" s="15"/>
      <c r="F366" s="15"/>
      <c r="G366" s="16"/>
      <c r="H366" s="15">
        <v>145</v>
      </c>
      <c r="I366" s="15"/>
      <c r="J366" s="15"/>
      <c r="K366" s="16"/>
      <c r="L366" s="15">
        <v>164</v>
      </c>
      <c r="M366" s="15"/>
      <c r="N366" s="15"/>
      <c r="O366" s="4"/>
    </row>
    <row r="367" spans="1:15" x14ac:dyDescent="0.25">
      <c r="A367" t="s">
        <v>830</v>
      </c>
      <c r="B367" t="s">
        <v>126</v>
      </c>
      <c r="C367" t="s">
        <v>836</v>
      </c>
      <c r="D367" s="15">
        <v>352</v>
      </c>
      <c r="E367" s="15"/>
      <c r="F367" s="15"/>
      <c r="G367" s="16"/>
      <c r="H367" s="15">
        <v>351</v>
      </c>
      <c r="I367" s="15"/>
      <c r="J367" s="15"/>
      <c r="K367" s="16"/>
      <c r="L367" s="15">
        <v>328</v>
      </c>
      <c r="M367" s="15"/>
      <c r="N367" s="15"/>
      <c r="O367" s="4"/>
    </row>
    <row r="368" spans="1:15" x14ac:dyDescent="0.25">
      <c r="A368" t="s">
        <v>830</v>
      </c>
      <c r="B368" t="s">
        <v>128</v>
      </c>
      <c r="C368" t="s">
        <v>129</v>
      </c>
      <c r="D368" s="15">
        <v>105</v>
      </c>
      <c r="E368" s="15"/>
      <c r="F368" s="15"/>
      <c r="G368" s="16"/>
      <c r="H368" s="15">
        <v>105</v>
      </c>
      <c r="I368" s="15"/>
      <c r="J368" s="15"/>
      <c r="K368" s="16"/>
      <c r="L368" s="15">
        <v>101</v>
      </c>
      <c r="M368" s="15"/>
      <c r="N368" s="15"/>
      <c r="O368" s="4"/>
    </row>
    <row r="369" spans="1:15" x14ac:dyDescent="0.25">
      <c r="A369" t="s">
        <v>830</v>
      </c>
      <c r="B369" t="s">
        <v>130</v>
      </c>
      <c r="C369" t="s">
        <v>131</v>
      </c>
      <c r="D369" s="15">
        <v>360</v>
      </c>
      <c r="E369" s="15"/>
      <c r="F369" s="15"/>
      <c r="G369" s="16"/>
      <c r="H369" s="15">
        <v>361</v>
      </c>
      <c r="I369" s="15"/>
      <c r="J369" s="15"/>
      <c r="K369" s="16"/>
      <c r="L369" s="15">
        <v>352</v>
      </c>
      <c r="M369" s="15"/>
      <c r="N369" s="15"/>
      <c r="O369" s="4"/>
    </row>
    <row r="370" spans="1:15" x14ac:dyDescent="0.25">
      <c r="A370" t="s">
        <v>830</v>
      </c>
      <c r="B370" t="s">
        <v>132</v>
      </c>
      <c r="C370" t="s">
        <v>133</v>
      </c>
      <c r="D370" s="15">
        <v>393</v>
      </c>
      <c r="E370" s="15"/>
      <c r="F370" s="15"/>
      <c r="G370" s="16"/>
      <c r="H370" s="15">
        <v>395</v>
      </c>
      <c r="I370" s="15"/>
      <c r="J370" s="15"/>
      <c r="K370" s="16"/>
      <c r="L370" s="15">
        <v>391</v>
      </c>
      <c r="M370" s="15"/>
      <c r="N370" s="15"/>
      <c r="O370" s="4"/>
    </row>
    <row r="371" spans="1:15" x14ac:dyDescent="0.25">
      <c r="A371" t="s">
        <v>830</v>
      </c>
      <c r="B371" t="s">
        <v>134</v>
      </c>
      <c r="C371" t="s">
        <v>135</v>
      </c>
      <c r="D371" s="15">
        <v>522</v>
      </c>
      <c r="E371" s="15"/>
      <c r="F371" s="15"/>
      <c r="G371" s="16"/>
      <c r="H371" s="15">
        <v>522</v>
      </c>
      <c r="I371" s="15"/>
      <c r="J371" s="15"/>
      <c r="K371" s="16"/>
      <c r="L371" s="15">
        <v>517</v>
      </c>
      <c r="M371" s="15"/>
      <c r="N371" s="15"/>
      <c r="O371" s="4"/>
    </row>
    <row r="372" spans="1:15" x14ac:dyDescent="0.25">
      <c r="A372" t="s">
        <v>830</v>
      </c>
      <c r="B372" t="s">
        <v>390</v>
      </c>
      <c r="C372" t="s">
        <v>391</v>
      </c>
      <c r="D372" s="15">
        <v>558</v>
      </c>
      <c r="E372" s="15">
        <v>10</v>
      </c>
      <c r="F372" s="15">
        <v>568</v>
      </c>
      <c r="G372" s="16">
        <v>1.7605633802816899E-2</v>
      </c>
      <c r="H372" s="15">
        <v>561</v>
      </c>
      <c r="I372" s="15">
        <v>10</v>
      </c>
      <c r="J372" s="15">
        <v>571</v>
      </c>
      <c r="K372" s="16">
        <v>1.751313485113835E-2</v>
      </c>
      <c r="L372" s="15">
        <v>546</v>
      </c>
      <c r="M372" s="15">
        <v>10</v>
      </c>
      <c r="N372" s="15">
        <v>556</v>
      </c>
      <c r="O372" s="4">
        <v>1.798561151079137E-2</v>
      </c>
    </row>
    <row r="373" spans="1:15" x14ac:dyDescent="0.25">
      <c r="A373" t="s">
        <v>830</v>
      </c>
      <c r="B373" t="s">
        <v>230</v>
      </c>
      <c r="C373" t="s">
        <v>231</v>
      </c>
      <c r="D373" s="15">
        <v>185</v>
      </c>
      <c r="E373" s="15">
        <v>2</v>
      </c>
      <c r="F373" s="15">
        <v>187</v>
      </c>
      <c r="G373" s="16">
        <v>1.06951871657754E-2</v>
      </c>
      <c r="H373" s="15">
        <v>190</v>
      </c>
      <c r="I373" s="15">
        <v>2</v>
      </c>
      <c r="J373" s="15">
        <v>192</v>
      </c>
      <c r="K373" s="16">
        <v>1.041666666666667E-2</v>
      </c>
      <c r="L373" s="15">
        <v>196</v>
      </c>
      <c r="M373" s="15">
        <v>2</v>
      </c>
      <c r="N373" s="15">
        <v>198</v>
      </c>
      <c r="O373" s="4">
        <v>1.01010101010101E-2</v>
      </c>
    </row>
    <row r="374" spans="1:15" x14ac:dyDescent="0.25">
      <c r="A374" t="s">
        <v>830</v>
      </c>
      <c r="B374" t="s">
        <v>136</v>
      </c>
      <c r="C374" t="s">
        <v>137</v>
      </c>
      <c r="D374" s="15">
        <v>147</v>
      </c>
      <c r="E374" s="15"/>
      <c r="F374" s="15"/>
      <c r="G374" s="16"/>
      <c r="H374" s="15">
        <v>148</v>
      </c>
      <c r="I374" s="15"/>
      <c r="J374" s="15"/>
      <c r="K374" s="16"/>
      <c r="L374" s="15">
        <v>143</v>
      </c>
      <c r="M374" s="15"/>
      <c r="N374" s="15"/>
      <c r="O374" s="4"/>
    </row>
    <row r="375" spans="1:15" x14ac:dyDescent="0.25">
      <c r="A375" t="s">
        <v>830</v>
      </c>
      <c r="B375" t="s">
        <v>138</v>
      </c>
      <c r="C375" t="s">
        <v>139</v>
      </c>
      <c r="D375" s="15">
        <v>362</v>
      </c>
      <c r="E375" s="15"/>
      <c r="F375" s="15"/>
      <c r="G375" s="16"/>
      <c r="H375" s="15">
        <v>360</v>
      </c>
      <c r="I375" s="15"/>
      <c r="J375" s="15"/>
      <c r="K375" s="16"/>
      <c r="L375" s="15">
        <v>347</v>
      </c>
      <c r="M375" s="15"/>
      <c r="N375" s="15"/>
      <c r="O375" s="4"/>
    </row>
    <row r="376" spans="1:15" x14ac:dyDescent="0.25">
      <c r="A376" t="s">
        <v>830</v>
      </c>
      <c r="B376" t="s">
        <v>140</v>
      </c>
      <c r="C376" t="s">
        <v>141</v>
      </c>
      <c r="D376" s="15">
        <v>124</v>
      </c>
      <c r="E376" s="15"/>
      <c r="F376" s="15"/>
      <c r="G376" s="16"/>
      <c r="H376" s="15">
        <v>124</v>
      </c>
      <c r="I376" s="15"/>
      <c r="J376" s="15"/>
      <c r="K376" s="16"/>
      <c r="L376" s="15">
        <v>121</v>
      </c>
      <c r="M376" s="15"/>
      <c r="N376" s="15"/>
      <c r="O376" s="4"/>
    </row>
    <row r="377" spans="1:15" x14ac:dyDescent="0.25">
      <c r="A377" t="s">
        <v>830</v>
      </c>
      <c r="B377" t="s">
        <v>142</v>
      </c>
      <c r="C377" t="s">
        <v>143</v>
      </c>
      <c r="D377" s="15">
        <v>179</v>
      </c>
      <c r="E377" s="15"/>
      <c r="F377" s="15"/>
      <c r="G377" s="16"/>
      <c r="H377" s="15">
        <v>179</v>
      </c>
      <c r="I377" s="15"/>
      <c r="J377" s="15"/>
      <c r="K377" s="16"/>
      <c r="L377" s="15">
        <v>183</v>
      </c>
      <c r="M377" s="15"/>
      <c r="N377" s="15"/>
      <c r="O377" s="4"/>
    </row>
    <row r="378" spans="1:15" x14ac:dyDescent="0.25">
      <c r="A378" t="s">
        <v>830</v>
      </c>
      <c r="B378" t="s">
        <v>144</v>
      </c>
      <c r="C378" t="s">
        <v>837</v>
      </c>
      <c r="D378" s="15">
        <v>311</v>
      </c>
      <c r="E378" s="15"/>
      <c r="F378" s="15"/>
      <c r="G378" s="16"/>
      <c r="H378" s="15">
        <v>309</v>
      </c>
      <c r="I378" s="15"/>
      <c r="J378" s="15"/>
      <c r="K378" s="16"/>
      <c r="L378" s="15">
        <v>325</v>
      </c>
      <c r="M378" s="15"/>
      <c r="N378" s="15"/>
      <c r="O378" s="4"/>
    </row>
    <row r="379" spans="1:15" x14ac:dyDescent="0.25">
      <c r="A379" t="s">
        <v>830</v>
      </c>
      <c r="B379" t="s">
        <v>146</v>
      </c>
      <c r="C379" t="s">
        <v>147</v>
      </c>
      <c r="D379" s="15">
        <v>133</v>
      </c>
      <c r="E379" s="15"/>
      <c r="F379" s="15"/>
      <c r="G379" s="16"/>
      <c r="H379" s="15">
        <v>133</v>
      </c>
      <c r="I379" s="15"/>
      <c r="J379" s="15"/>
      <c r="K379" s="16"/>
      <c r="L379" s="15">
        <v>141</v>
      </c>
      <c r="M379" s="15"/>
      <c r="N379" s="15"/>
      <c r="O379" s="4"/>
    </row>
    <row r="380" spans="1:15" x14ac:dyDescent="0.25">
      <c r="A380" t="s">
        <v>830</v>
      </c>
      <c r="B380" t="s">
        <v>148</v>
      </c>
      <c r="C380" t="s">
        <v>149</v>
      </c>
      <c r="D380" s="15">
        <v>160</v>
      </c>
      <c r="E380" s="15"/>
      <c r="F380" s="15"/>
      <c r="G380" s="16"/>
      <c r="H380" s="15">
        <v>157</v>
      </c>
      <c r="I380" s="15"/>
      <c r="J380" s="15"/>
      <c r="K380" s="16"/>
      <c r="L380" s="15">
        <v>117</v>
      </c>
      <c r="M380" s="15"/>
      <c r="N380" s="15"/>
      <c r="O380" s="4"/>
    </row>
    <row r="381" spans="1:15" x14ac:dyDescent="0.25">
      <c r="A381" t="s">
        <v>830</v>
      </c>
      <c r="B381" t="s">
        <v>150</v>
      </c>
      <c r="C381" t="s">
        <v>151</v>
      </c>
      <c r="D381" s="15">
        <v>320</v>
      </c>
      <c r="E381" s="15"/>
      <c r="F381" s="15"/>
      <c r="G381" s="16"/>
      <c r="H381" s="15">
        <v>319</v>
      </c>
      <c r="I381" s="15"/>
      <c r="J381" s="15"/>
      <c r="K381" s="16"/>
      <c r="L381" s="15">
        <v>315</v>
      </c>
      <c r="M381" s="15"/>
      <c r="N381" s="15"/>
      <c r="O381" s="4"/>
    </row>
    <row r="382" spans="1:15" x14ac:dyDescent="0.25">
      <c r="A382" t="s">
        <v>830</v>
      </c>
      <c r="B382" t="s">
        <v>322</v>
      </c>
      <c r="C382" t="s">
        <v>323</v>
      </c>
      <c r="D382" s="15">
        <v>369</v>
      </c>
      <c r="E382" s="15"/>
      <c r="F382" s="15"/>
      <c r="G382" s="16"/>
      <c r="H382" s="15">
        <v>368</v>
      </c>
      <c r="I382" s="15"/>
      <c r="J382" s="15"/>
      <c r="K382" s="16"/>
      <c r="L382" s="15">
        <v>394</v>
      </c>
      <c r="M382" s="15"/>
      <c r="N382" s="15"/>
      <c r="O382" s="4"/>
    </row>
    <row r="383" spans="1:15" x14ac:dyDescent="0.25">
      <c r="A383" t="s">
        <v>830</v>
      </c>
      <c r="B383" t="s">
        <v>152</v>
      </c>
      <c r="C383" t="s">
        <v>153</v>
      </c>
      <c r="D383" s="15">
        <v>155</v>
      </c>
      <c r="E383" s="15"/>
      <c r="F383" s="15"/>
      <c r="G383" s="16"/>
      <c r="H383" s="15">
        <v>155</v>
      </c>
      <c r="I383" s="15"/>
      <c r="J383" s="15"/>
      <c r="K383" s="16"/>
      <c r="L383" s="15">
        <v>163</v>
      </c>
      <c r="M383" s="15"/>
      <c r="N383" s="15"/>
      <c r="O383" s="4"/>
    </row>
    <row r="384" spans="1:15" x14ac:dyDescent="0.25">
      <c r="A384" t="s">
        <v>830</v>
      </c>
      <c r="B384" t="s">
        <v>154</v>
      </c>
      <c r="C384" t="s">
        <v>838</v>
      </c>
      <c r="D384" s="15">
        <v>281</v>
      </c>
      <c r="E384" s="15"/>
      <c r="F384" s="15"/>
      <c r="G384" s="16"/>
      <c r="H384" s="15">
        <v>280</v>
      </c>
      <c r="I384" s="15"/>
      <c r="J384" s="15"/>
      <c r="K384" s="16"/>
      <c r="L384" s="15">
        <v>302</v>
      </c>
      <c r="M384" s="15"/>
      <c r="N384" s="15"/>
      <c r="O384" s="4"/>
    </row>
    <row r="385" spans="1:15" x14ac:dyDescent="0.25">
      <c r="A385" t="s">
        <v>830</v>
      </c>
      <c r="B385" t="s">
        <v>156</v>
      </c>
      <c r="C385" t="s">
        <v>157</v>
      </c>
      <c r="D385" s="15">
        <v>238</v>
      </c>
      <c r="E385" s="15"/>
      <c r="F385" s="15"/>
      <c r="G385" s="16"/>
      <c r="H385" s="15">
        <v>238</v>
      </c>
      <c r="I385" s="15"/>
      <c r="J385" s="15"/>
      <c r="K385" s="16"/>
      <c r="L385" s="15">
        <v>219</v>
      </c>
      <c r="M385" s="15"/>
      <c r="N385" s="15"/>
      <c r="O385" s="4"/>
    </row>
    <row r="386" spans="1:15" x14ac:dyDescent="0.25">
      <c r="A386" t="s">
        <v>830</v>
      </c>
      <c r="B386" t="s">
        <v>158</v>
      </c>
      <c r="C386" t="s">
        <v>159</v>
      </c>
      <c r="D386" s="15">
        <v>182</v>
      </c>
      <c r="E386" s="15"/>
      <c r="F386" s="15"/>
      <c r="G386" s="16"/>
      <c r="H386" s="15">
        <v>179</v>
      </c>
      <c r="I386" s="15"/>
      <c r="J386" s="15"/>
      <c r="K386" s="16"/>
      <c r="L386" s="15">
        <v>181</v>
      </c>
      <c r="M386" s="15"/>
      <c r="N386" s="15"/>
      <c r="O386" s="4"/>
    </row>
    <row r="387" spans="1:15" x14ac:dyDescent="0.25">
      <c r="A387" t="s">
        <v>830</v>
      </c>
      <c r="B387" t="s">
        <v>160</v>
      </c>
      <c r="C387" t="s">
        <v>161</v>
      </c>
      <c r="D387" s="15">
        <v>277</v>
      </c>
      <c r="E387" s="15"/>
      <c r="F387" s="15"/>
      <c r="G387" s="16"/>
      <c r="H387" s="15">
        <v>278</v>
      </c>
      <c r="I387" s="15"/>
      <c r="J387" s="15"/>
      <c r="K387" s="16"/>
      <c r="L387" s="15">
        <v>588</v>
      </c>
      <c r="M387" s="15"/>
      <c r="N387" s="15"/>
      <c r="O387" s="4"/>
    </row>
    <row r="388" spans="1:15" x14ac:dyDescent="0.25">
      <c r="A388" t="s">
        <v>830</v>
      </c>
      <c r="B388" t="s">
        <v>162</v>
      </c>
      <c r="C388" t="s">
        <v>163</v>
      </c>
      <c r="D388" s="15">
        <v>110</v>
      </c>
      <c r="E388" s="15"/>
      <c r="F388" s="15"/>
      <c r="G388" s="16"/>
      <c r="H388" s="15">
        <v>110</v>
      </c>
      <c r="I388" s="15"/>
      <c r="J388" s="15"/>
      <c r="K388" s="16"/>
      <c r="L388" s="15">
        <v>117</v>
      </c>
      <c r="M388" s="15"/>
      <c r="N388" s="15"/>
      <c r="O388" s="4"/>
    </row>
    <row r="389" spans="1:15" x14ac:dyDescent="0.25">
      <c r="A389" t="s">
        <v>830</v>
      </c>
      <c r="B389" t="s">
        <v>164</v>
      </c>
      <c r="C389" t="s">
        <v>165</v>
      </c>
      <c r="D389" s="15">
        <v>141</v>
      </c>
      <c r="E389" s="15"/>
      <c r="F389" s="15"/>
      <c r="G389" s="16"/>
      <c r="H389" s="15">
        <v>140</v>
      </c>
      <c r="I389" s="15"/>
      <c r="J389" s="15"/>
      <c r="K389" s="16"/>
      <c r="L389" s="15">
        <v>155</v>
      </c>
      <c r="M389" s="15"/>
      <c r="N389" s="15"/>
      <c r="O389" s="4"/>
    </row>
    <row r="390" spans="1:15" x14ac:dyDescent="0.25">
      <c r="A390" t="s">
        <v>830</v>
      </c>
      <c r="B390" t="s">
        <v>166</v>
      </c>
      <c r="C390" t="s">
        <v>861</v>
      </c>
      <c r="D390" s="15">
        <v>57</v>
      </c>
      <c r="E390" s="15"/>
      <c r="F390" s="15"/>
      <c r="G390" s="16"/>
      <c r="H390" s="15">
        <v>56</v>
      </c>
      <c r="I390" s="15"/>
      <c r="J390" s="15"/>
      <c r="K390" s="16"/>
      <c r="L390" s="15">
        <v>56</v>
      </c>
      <c r="M390" s="15"/>
      <c r="N390" s="15"/>
      <c r="O390" s="4"/>
    </row>
    <row r="391" spans="1:15" x14ac:dyDescent="0.25">
      <c r="A391" t="s">
        <v>830</v>
      </c>
      <c r="B391" t="s">
        <v>286</v>
      </c>
      <c r="C391" t="s">
        <v>287</v>
      </c>
      <c r="D391" s="15">
        <v>311</v>
      </c>
      <c r="E391" s="15"/>
      <c r="F391" s="15"/>
      <c r="G391" s="16"/>
      <c r="H391" s="15">
        <v>310</v>
      </c>
      <c r="I391" s="15"/>
      <c r="J391" s="15"/>
      <c r="K391" s="16"/>
      <c r="L391" s="15">
        <v>145</v>
      </c>
      <c r="M391" s="15"/>
      <c r="N391" s="15"/>
      <c r="O391" s="4"/>
    </row>
    <row r="392" spans="1:15" x14ac:dyDescent="0.25">
      <c r="A392" t="s">
        <v>830</v>
      </c>
      <c r="B392" t="s">
        <v>300</v>
      </c>
      <c r="C392" t="s">
        <v>301</v>
      </c>
      <c r="D392" s="15">
        <v>511</v>
      </c>
      <c r="E392" s="15"/>
      <c r="F392" s="15"/>
      <c r="G392" s="16"/>
      <c r="H392" s="15">
        <v>512</v>
      </c>
      <c r="I392" s="15"/>
      <c r="J392" s="15"/>
      <c r="K392" s="16"/>
      <c r="L392" s="15">
        <v>167</v>
      </c>
      <c r="M392" s="15"/>
      <c r="N392" s="15"/>
      <c r="O392" s="4"/>
    </row>
    <row r="393" spans="1:15" x14ac:dyDescent="0.25">
      <c r="A393" t="s">
        <v>830</v>
      </c>
      <c r="B393" t="s">
        <v>192</v>
      </c>
      <c r="C393" t="s">
        <v>839</v>
      </c>
      <c r="D393" s="15">
        <v>44</v>
      </c>
      <c r="E393" s="15"/>
      <c r="F393" s="15"/>
      <c r="G393" s="16"/>
      <c r="H393" s="15">
        <v>44</v>
      </c>
      <c r="I393" s="15"/>
      <c r="J393" s="15"/>
      <c r="K393" s="16"/>
      <c r="L393" s="15">
        <v>67</v>
      </c>
      <c r="M393" s="15"/>
      <c r="N393" s="15"/>
      <c r="O393" s="4"/>
    </row>
    <row r="394" spans="1:15" x14ac:dyDescent="0.25">
      <c r="A394" t="s">
        <v>830</v>
      </c>
      <c r="B394" t="s">
        <v>380</v>
      </c>
      <c r="C394" t="s">
        <v>381</v>
      </c>
      <c r="D394" s="15">
        <v>450</v>
      </c>
      <c r="E394" s="15">
        <v>6</v>
      </c>
      <c r="F394" s="15">
        <v>456</v>
      </c>
      <c r="G394" s="16">
        <v>1.315789473684211E-2</v>
      </c>
      <c r="H394" s="15">
        <v>448</v>
      </c>
      <c r="I394" s="15">
        <v>6</v>
      </c>
      <c r="J394" s="15">
        <v>454</v>
      </c>
      <c r="K394" s="16">
        <v>1.321585903083701E-2</v>
      </c>
      <c r="L394" s="15">
        <v>145</v>
      </c>
      <c r="M394" s="15">
        <v>2</v>
      </c>
      <c r="N394" s="15">
        <v>147</v>
      </c>
      <c r="O394" s="4">
        <v>1.360544217687075E-2</v>
      </c>
    </row>
    <row r="395" spans="1:15" x14ac:dyDescent="0.25">
      <c r="A395" t="s">
        <v>830</v>
      </c>
      <c r="B395" t="s">
        <v>168</v>
      </c>
      <c r="C395" t="s">
        <v>862</v>
      </c>
      <c r="D395" s="15">
        <v>195</v>
      </c>
      <c r="E395" s="15"/>
      <c r="F395" s="15"/>
      <c r="G395" s="16"/>
      <c r="H395" s="15">
        <v>196</v>
      </c>
      <c r="I395" s="15"/>
      <c r="J395" s="15"/>
      <c r="K395" s="16"/>
      <c r="L395" s="15">
        <v>140</v>
      </c>
      <c r="M395" s="15"/>
      <c r="N395" s="15"/>
      <c r="O395" s="4"/>
    </row>
    <row r="396" spans="1:15" x14ac:dyDescent="0.25">
      <c r="A396" t="s">
        <v>830</v>
      </c>
      <c r="B396" t="s">
        <v>178</v>
      </c>
      <c r="C396" t="s">
        <v>863</v>
      </c>
      <c r="D396" s="15">
        <v>49</v>
      </c>
      <c r="E396" s="15"/>
      <c r="F396" s="15"/>
      <c r="G396" s="16"/>
      <c r="H396" s="15">
        <v>49</v>
      </c>
      <c r="I396" s="15"/>
      <c r="J396" s="15"/>
      <c r="K396" s="16"/>
      <c r="L396" s="15">
        <v>59</v>
      </c>
      <c r="M396" s="15"/>
      <c r="N396" s="15"/>
      <c r="O396" s="4"/>
    </row>
    <row r="397" spans="1:15" x14ac:dyDescent="0.25">
      <c r="A397" t="s">
        <v>830</v>
      </c>
      <c r="B397" t="s">
        <v>170</v>
      </c>
      <c r="C397" t="s">
        <v>840</v>
      </c>
      <c r="D397" s="15">
        <v>12</v>
      </c>
      <c r="E397" s="15"/>
      <c r="F397" s="15"/>
      <c r="G397" s="16"/>
      <c r="H397" s="15">
        <v>12</v>
      </c>
      <c r="I397" s="15"/>
      <c r="J397" s="15"/>
      <c r="K397" s="16"/>
      <c r="L397" s="15">
        <v>12</v>
      </c>
      <c r="M397" s="15"/>
      <c r="N397" s="15"/>
      <c r="O397" s="4"/>
    </row>
    <row r="398" spans="1:15" x14ac:dyDescent="0.25">
      <c r="A398" t="s">
        <v>830</v>
      </c>
      <c r="B398" t="s">
        <v>282</v>
      </c>
      <c r="C398" t="s">
        <v>283</v>
      </c>
      <c r="D398" s="15">
        <v>336</v>
      </c>
      <c r="E398" s="15"/>
      <c r="F398" s="15"/>
      <c r="G398" s="16"/>
      <c r="H398" s="15">
        <v>334</v>
      </c>
      <c r="I398" s="15"/>
      <c r="J398" s="15"/>
      <c r="K398" s="16"/>
      <c r="L398" s="15">
        <v>217</v>
      </c>
      <c r="M398" s="15"/>
      <c r="N398" s="15"/>
      <c r="O398" s="4"/>
    </row>
    <row r="399" spans="1:15" x14ac:dyDescent="0.25">
      <c r="A399" t="s">
        <v>830</v>
      </c>
      <c r="B399" t="s">
        <v>822</v>
      </c>
      <c r="C399" t="s">
        <v>823</v>
      </c>
      <c r="D399" s="15">
        <v>106</v>
      </c>
      <c r="E399" s="15">
        <v>1</v>
      </c>
      <c r="F399" s="15">
        <v>107</v>
      </c>
      <c r="G399" s="16">
        <v>9.3457943925233603E-3</v>
      </c>
      <c r="H399" s="15">
        <v>106</v>
      </c>
      <c r="I399" s="15">
        <v>1</v>
      </c>
      <c r="J399" s="15">
        <v>107</v>
      </c>
      <c r="K399" s="16">
        <v>9.3457943925233603E-3</v>
      </c>
      <c r="L399" s="15"/>
      <c r="M399" s="15"/>
      <c r="N399" s="15"/>
      <c r="O399" s="4"/>
    </row>
    <row r="400" spans="1:15" x14ac:dyDescent="0.25">
      <c r="A400" t="s">
        <v>830</v>
      </c>
      <c r="B400" t="s">
        <v>172</v>
      </c>
      <c r="C400" t="s">
        <v>173</v>
      </c>
      <c r="D400" s="15">
        <v>150</v>
      </c>
      <c r="E400" s="15"/>
      <c r="F400" s="15"/>
      <c r="G400" s="16"/>
      <c r="H400" s="15">
        <v>150</v>
      </c>
      <c r="I400" s="15"/>
      <c r="J400" s="15"/>
      <c r="K400" s="16"/>
      <c r="L400" s="15">
        <v>36</v>
      </c>
      <c r="M400" s="15"/>
      <c r="N400" s="15"/>
      <c r="O400" s="4"/>
    </row>
    <row r="401" spans="1:15" x14ac:dyDescent="0.25">
      <c r="A401" t="s">
        <v>830</v>
      </c>
      <c r="B401" t="s">
        <v>174</v>
      </c>
      <c r="C401" t="s">
        <v>175</v>
      </c>
      <c r="D401" s="15">
        <v>387</v>
      </c>
      <c r="E401" s="15">
        <v>1</v>
      </c>
      <c r="F401" s="15">
        <v>388</v>
      </c>
      <c r="G401" s="16">
        <v>2.5773195876288698E-3</v>
      </c>
      <c r="H401" s="15">
        <v>407</v>
      </c>
      <c r="I401" s="15">
        <v>1</v>
      </c>
      <c r="J401" s="15">
        <v>408</v>
      </c>
      <c r="K401" s="16">
        <v>2.4509803921568601E-3</v>
      </c>
      <c r="L401" s="15">
        <v>213</v>
      </c>
      <c r="M401" s="15"/>
      <c r="N401" s="15"/>
      <c r="O401" s="4"/>
    </row>
    <row r="402" spans="1:15" x14ac:dyDescent="0.25">
      <c r="A402" t="s">
        <v>830</v>
      </c>
      <c r="B402" t="s">
        <v>824</v>
      </c>
      <c r="C402" t="s">
        <v>825</v>
      </c>
      <c r="D402" s="15">
        <v>162</v>
      </c>
      <c r="E402" s="15">
        <v>1</v>
      </c>
      <c r="F402" s="15">
        <v>163</v>
      </c>
      <c r="G402" s="16">
        <v>6.13496932515337E-3</v>
      </c>
      <c r="H402" s="15">
        <v>162</v>
      </c>
      <c r="I402" s="15">
        <v>1</v>
      </c>
      <c r="J402" s="15">
        <v>163</v>
      </c>
      <c r="K402" s="16">
        <v>6.13496932515337E-3</v>
      </c>
      <c r="L402" s="15"/>
      <c r="M402" s="15"/>
      <c r="N402" s="15"/>
      <c r="O402" s="4"/>
    </row>
    <row r="403" spans="1:15" x14ac:dyDescent="0.25">
      <c r="A403" t="s">
        <v>830</v>
      </c>
      <c r="B403" t="s">
        <v>826</v>
      </c>
      <c r="C403" t="s">
        <v>864</v>
      </c>
      <c r="D403" s="15">
        <v>80</v>
      </c>
      <c r="E403" s="15"/>
      <c r="F403" s="15"/>
      <c r="G403" s="16"/>
      <c r="H403" s="15">
        <v>80</v>
      </c>
      <c r="I403" s="15"/>
      <c r="J403" s="15"/>
      <c r="K403" s="16"/>
      <c r="L403" s="15"/>
      <c r="M403" s="15"/>
      <c r="N403" s="15"/>
      <c r="O403" s="4"/>
    </row>
    <row r="404" spans="1:15" x14ac:dyDescent="0.25">
      <c r="A404" t="s">
        <v>830</v>
      </c>
      <c r="B404" t="s">
        <v>865</v>
      </c>
      <c r="C404" t="s">
        <v>866</v>
      </c>
      <c r="D404" s="15">
        <v>173</v>
      </c>
      <c r="E404" s="15"/>
      <c r="F404" s="15"/>
      <c r="G404" s="16"/>
      <c r="H404" s="15">
        <v>172</v>
      </c>
      <c r="I404" s="15"/>
      <c r="J404" s="15"/>
      <c r="K404" s="16"/>
      <c r="L404" s="15">
        <v>81</v>
      </c>
      <c r="M404" s="15"/>
      <c r="N404" s="15"/>
      <c r="O404" s="4"/>
    </row>
    <row r="405" spans="1:15" x14ac:dyDescent="0.25">
      <c r="A405" t="s">
        <v>830</v>
      </c>
      <c r="B405" t="s">
        <v>867</v>
      </c>
      <c r="C405" t="s">
        <v>868</v>
      </c>
      <c r="D405" s="15">
        <v>25</v>
      </c>
      <c r="E405" s="15"/>
      <c r="F405" s="15"/>
      <c r="G405" s="16"/>
      <c r="H405" s="15">
        <v>25</v>
      </c>
      <c r="I405" s="15"/>
      <c r="J405" s="15"/>
      <c r="K405" s="16"/>
      <c r="L405" s="15">
        <v>10</v>
      </c>
      <c r="M405" s="15"/>
      <c r="N405" s="15"/>
      <c r="O405" s="4"/>
    </row>
    <row r="406" spans="1:15" x14ac:dyDescent="0.25">
      <c r="A406" t="s">
        <v>830</v>
      </c>
      <c r="B406" t="s">
        <v>869</v>
      </c>
      <c r="C406" t="s">
        <v>841</v>
      </c>
      <c r="D406" s="15">
        <v>16</v>
      </c>
      <c r="E406" s="15"/>
      <c r="F406" s="15"/>
      <c r="G406" s="16"/>
      <c r="H406" s="15">
        <v>15</v>
      </c>
      <c r="I406" s="15"/>
      <c r="J406" s="15"/>
      <c r="K406" s="16"/>
      <c r="L406" s="15">
        <v>8</v>
      </c>
      <c r="M406" s="15"/>
      <c r="N406" s="15"/>
      <c r="O406" s="4"/>
    </row>
    <row r="407" spans="1:15" x14ac:dyDescent="0.25">
      <c r="A407" s="6" t="s">
        <v>830</v>
      </c>
      <c r="B407" t="s">
        <v>324</v>
      </c>
      <c r="C407" t="s">
        <v>828</v>
      </c>
      <c r="D407" s="15">
        <v>332</v>
      </c>
      <c r="E407" s="18">
        <v>6</v>
      </c>
      <c r="F407" s="18">
        <v>338</v>
      </c>
      <c r="G407" s="19">
        <v>1.7751479289940829E-2</v>
      </c>
      <c r="H407" s="15">
        <v>331</v>
      </c>
      <c r="I407" s="18">
        <v>2</v>
      </c>
      <c r="J407" s="18">
        <v>333</v>
      </c>
      <c r="K407" s="19">
        <v>6.0060060060060103E-3</v>
      </c>
      <c r="L407" s="15">
        <v>157</v>
      </c>
      <c r="M407" s="18">
        <v>5</v>
      </c>
      <c r="N407" s="18">
        <v>162</v>
      </c>
      <c r="O407" s="4">
        <v>3.0864197530864199E-2</v>
      </c>
    </row>
    <row r="408" spans="1:15" x14ac:dyDescent="0.25">
      <c r="A408" t="s">
        <v>830</v>
      </c>
      <c r="B408" t="s">
        <v>404</v>
      </c>
      <c r="C408" t="s">
        <v>842</v>
      </c>
      <c r="D408" s="15">
        <v>907</v>
      </c>
      <c r="E408" s="18">
        <v>10</v>
      </c>
      <c r="F408" s="18">
        <v>917</v>
      </c>
      <c r="G408" s="16">
        <v>1.0905125408942199E-2</v>
      </c>
      <c r="H408" s="15">
        <v>904</v>
      </c>
      <c r="I408" s="18">
        <v>10</v>
      </c>
      <c r="J408" s="18">
        <v>914</v>
      </c>
      <c r="K408" s="16">
        <v>1.0940919037199121E-2</v>
      </c>
      <c r="L408" s="15">
        <v>530</v>
      </c>
      <c r="M408" s="18">
        <v>6</v>
      </c>
      <c r="N408" s="18">
        <v>536</v>
      </c>
      <c r="O408" s="4">
        <v>1.119402985074627E-2</v>
      </c>
    </row>
    <row r="409" spans="1:15" x14ac:dyDescent="0.25">
      <c r="A409" t="s">
        <v>830</v>
      </c>
      <c r="B409" t="s">
        <v>806</v>
      </c>
      <c r="C409" t="s">
        <v>807</v>
      </c>
      <c r="D409" s="15">
        <v>490613</v>
      </c>
      <c r="E409" s="18">
        <v>6887</v>
      </c>
      <c r="F409" s="18">
        <v>497500</v>
      </c>
      <c r="G409" s="16">
        <v>1.384321608040201E-2</v>
      </c>
      <c r="H409" s="15">
        <v>494034</v>
      </c>
      <c r="I409" s="18">
        <v>6983</v>
      </c>
      <c r="J409" s="18">
        <v>501017</v>
      </c>
      <c r="K409" s="16">
        <v>1.3937650818235709E-2</v>
      </c>
      <c r="L409" s="15">
        <v>215582</v>
      </c>
      <c r="M409" s="18">
        <v>2854</v>
      </c>
      <c r="N409" s="18">
        <v>218436</v>
      </c>
      <c r="O409" s="4">
        <v>1.306561189547511E-2</v>
      </c>
    </row>
  </sheetData>
  <mergeCells count="1">
    <mergeCell ref="A1:O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80E6C-4ECC-41FB-BF06-2049C2A39FEB}">
  <dimension ref="A1:O404"/>
  <sheetViews>
    <sheetView zoomScaleNormal="100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8" customWidth="1"/>
    <col min="2" max="2" width="12.28515625" customWidth="1"/>
    <col min="3" max="3" width="39.28515625" customWidth="1"/>
    <col min="4" max="4" width="8.7109375" bestFit="1" customWidth="1"/>
    <col min="5" max="5" width="6.7109375" bestFit="1" customWidth="1"/>
    <col min="6" max="6" width="8.7109375" bestFit="1" customWidth="1"/>
    <col min="7" max="7" width="9.28515625" bestFit="1" customWidth="1"/>
    <col min="8" max="8" width="8.7109375" bestFit="1" customWidth="1"/>
    <col min="9" max="9" width="9.28515625" bestFit="1" customWidth="1"/>
    <col min="10" max="10" width="7" bestFit="1" customWidth="1"/>
    <col min="11" max="11" width="10.28515625" customWidth="1"/>
    <col min="12" max="12" width="8.7109375" bestFit="1" customWidth="1"/>
    <col min="13" max="13" width="8.28515625" customWidth="1"/>
    <col min="14" max="14" width="7" bestFit="1" customWidth="1"/>
    <col min="15" max="15" width="10.5703125" customWidth="1"/>
  </cols>
  <sheetData>
    <row r="1" spans="1:15" x14ac:dyDescent="0.25">
      <c r="A1" s="51" t="s">
        <v>876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23" customFormat="1" ht="45.75" thickBot="1" x14ac:dyDescent="0.3">
      <c r="A2" s="7" t="s">
        <v>816</v>
      </c>
      <c r="B2" s="7" t="s">
        <v>812</v>
      </c>
      <c r="C2" s="7" t="s">
        <v>808</v>
      </c>
      <c r="D2" s="7" t="s">
        <v>809</v>
      </c>
      <c r="E2" s="7" t="s">
        <v>810</v>
      </c>
      <c r="F2" s="7" t="s">
        <v>817</v>
      </c>
      <c r="G2" s="22" t="s">
        <v>813</v>
      </c>
      <c r="H2" s="9" t="s">
        <v>818</v>
      </c>
      <c r="I2" s="7" t="s">
        <v>811</v>
      </c>
      <c r="J2" s="7" t="s">
        <v>819</v>
      </c>
      <c r="K2" s="22" t="s">
        <v>814</v>
      </c>
      <c r="L2" s="9" t="s">
        <v>843</v>
      </c>
      <c r="M2" s="7" t="s">
        <v>844</v>
      </c>
      <c r="N2" s="7" t="s">
        <v>845</v>
      </c>
      <c r="O2" s="7" t="s">
        <v>846</v>
      </c>
    </row>
    <row r="3" spans="1:15" x14ac:dyDescent="0.25">
      <c r="A3" t="s">
        <v>870</v>
      </c>
      <c r="B3" t="s">
        <v>450</v>
      </c>
      <c r="C3" t="s">
        <v>451</v>
      </c>
      <c r="D3" s="15">
        <v>1047</v>
      </c>
      <c r="E3" s="15">
        <v>10</v>
      </c>
      <c r="F3" s="15">
        <v>1061</v>
      </c>
      <c r="G3" s="19">
        <v>9.4250706880301596E-3</v>
      </c>
      <c r="H3" s="15">
        <v>1043</v>
      </c>
      <c r="I3" s="15">
        <v>10</v>
      </c>
      <c r="J3" s="15">
        <v>1053</v>
      </c>
      <c r="K3" s="16">
        <v>9.4966761633428296E-3</v>
      </c>
      <c r="L3" s="15">
        <v>425</v>
      </c>
      <c r="M3" s="15">
        <v>1</v>
      </c>
      <c r="N3" s="15">
        <v>426</v>
      </c>
      <c r="O3" s="4">
        <v>2.3474178403755899E-3</v>
      </c>
    </row>
    <row r="4" spans="1:15" x14ac:dyDescent="0.25">
      <c r="A4" t="s">
        <v>870</v>
      </c>
      <c r="B4" t="s">
        <v>356</v>
      </c>
      <c r="C4" t="s">
        <v>357</v>
      </c>
      <c r="D4" s="15">
        <v>572</v>
      </c>
      <c r="E4" s="15">
        <v>12</v>
      </c>
      <c r="F4" s="15">
        <v>584</v>
      </c>
      <c r="G4" s="19">
        <v>2.0547945205479451E-2</v>
      </c>
      <c r="H4" s="15">
        <v>571</v>
      </c>
      <c r="I4" s="15">
        <v>12</v>
      </c>
      <c r="J4" s="15">
        <v>583</v>
      </c>
      <c r="K4" s="16">
        <v>2.0583190394511151E-2</v>
      </c>
      <c r="L4" s="15">
        <v>200</v>
      </c>
      <c r="M4" s="15">
        <v>3</v>
      </c>
      <c r="N4" s="15">
        <v>203</v>
      </c>
      <c r="O4" s="4">
        <v>1.477832512315271E-2</v>
      </c>
    </row>
    <row r="5" spans="1:15" x14ac:dyDescent="0.25">
      <c r="A5" t="s">
        <v>870</v>
      </c>
      <c r="B5" t="s">
        <v>640</v>
      </c>
      <c r="C5" t="s">
        <v>641</v>
      </c>
      <c r="D5" s="15">
        <v>1567</v>
      </c>
      <c r="E5" s="15">
        <v>13</v>
      </c>
      <c r="F5" s="15">
        <v>1583</v>
      </c>
      <c r="G5" s="19">
        <v>8.2122552116234999E-3</v>
      </c>
      <c r="H5" s="15">
        <v>1566</v>
      </c>
      <c r="I5" s="15">
        <v>13</v>
      </c>
      <c r="J5" s="15">
        <v>1579</v>
      </c>
      <c r="K5" s="16">
        <v>8.2330588980367297E-3</v>
      </c>
      <c r="L5" s="15">
        <v>587</v>
      </c>
      <c r="M5" s="15">
        <v>3</v>
      </c>
      <c r="N5" s="15">
        <v>590</v>
      </c>
      <c r="O5" s="4">
        <v>5.0847457627118597E-3</v>
      </c>
    </row>
    <row r="6" spans="1:15" x14ac:dyDescent="0.25">
      <c r="A6" t="s">
        <v>870</v>
      </c>
      <c r="B6" t="s">
        <v>554</v>
      </c>
      <c r="C6" t="s">
        <v>555</v>
      </c>
      <c r="D6" s="15">
        <v>952</v>
      </c>
      <c r="E6" s="15">
        <v>18</v>
      </c>
      <c r="F6" s="15">
        <v>970</v>
      </c>
      <c r="G6" s="19">
        <v>1.8556701030927839E-2</v>
      </c>
      <c r="H6" s="15">
        <v>944</v>
      </c>
      <c r="I6" s="15">
        <v>19</v>
      </c>
      <c r="J6" s="15">
        <v>963</v>
      </c>
      <c r="K6" s="16">
        <v>1.9730010384215992E-2</v>
      </c>
      <c r="L6" s="15">
        <v>392</v>
      </c>
      <c r="M6" s="15">
        <v>4</v>
      </c>
      <c r="N6" s="15">
        <v>396</v>
      </c>
      <c r="O6" s="4">
        <v>1.01010101010101E-2</v>
      </c>
    </row>
    <row r="7" spans="1:15" x14ac:dyDescent="0.25">
      <c r="A7" t="s">
        <v>870</v>
      </c>
      <c r="B7" t="s">
        <v>348</v>
      </c>
      <c r="C7" t="s">
        <v>349</v>
      </c>
      <c r="D7" s="15">
        <v>336</v>
      </c>
      <c r="E7" s="15">
        <v>6</v>
      </c>
      <c r="F7" s="15">
        <v>347</v>
      </c>
      <c r="G7" s="19">
        <v>1.7291066282420751E-2</v>
      </c>
      <c r="H7" s="15">
        <v>338</v>
      </c>
      <c r="I7" s="15">
        <v>6</v>
      </c>
      <c r="J7" s="15">
        <v>344</v>
      </c>
      <c r="K7" s="16">
        <v>1.7441860465116279E-2</v>
      </c>
      <c r="L7" s="15">
        <v>92</v>
      </c>
      <c r="M7" s="15">
        <v>3</v>
      </c>
      <c r="N7" s="15">
        <v>95</v>
      </c>
      <c r="O7" s="4">
        <v>3.1578947368421047E-2</v>
      </c>
    </row>
    <row r="8" spans="1:15" x14ac:dyDescent="0.25">
      <c r="A8" t="s">
        <v>870</v>
      </c>
      <c r="B8" t="s">
        <v>758</v>
      </c>
      <c r="C8" t="s">
        <v>759</v>
      </c>
      <c r="D8" s="15">
        <v>3045</v>
      </c>
      <c r="E8" s="15">
        <v>22</v>
      </c>
      <c r="F8" s="15">
        <v>3069</v>
      </c>
      <c r="G8" s="19">
        <v>7.1684587813620098E-3</v>
      </c>
      <c r="H8" s="15">
        <v>3051</v>
      </c>
      <c r="I8" s="15">
        <v>22</v>
      </c>
      <c r="J8" s="15">
        <v>3073</v>
      </c>
      <c r="K8" s="16">
        <v>7.1591278880572696E-3</v>
      </c>
      <c r="L8" s="15">
        <v>1272</v>
      </c>
      <c r="M8" s="15">
        <v>6</v>
      </c>
      <c r="N8" s="15">
        <v>1278</v>
      </c>
      <c r="O8" s="4">
        <v>4.6948356807511703E-3</v>
      </c>
    </row>
    <row r="9" spans="1:15" x14ac:dyDescent="0.25">
      <c r="A9" t="s">
        <v>870</v>
      </c>
      <c r="B9" t="s">
        <v>722</v>
      </c>
      <c r="C9" t="s">
        <v>723</v>
      </c>
      <c r="D9" s="15">
        <v>2987</v>
      </c>
      <c r="E9" s="15">
        <v>16</v>
      </c>
      <c r="F9" s="15">
        <v>3013</v>
      </c>
      <c r="G9" s="19">
        <v>5.3103219382675104E-3</v>
      </c>
      <c r="H9" s="15">
        <v>2991</v>
      </c>
      <c r="I9" s="15">
        <v>16</v>
      </c>
      <c r="J9" s="15">
        <v>3007</v>
      </c>
      <c r="K9" s="16">
        <v>5.3209178583305599E-3</v>
      </c>
      <c r="L9" s="15">
        <v>1093</v>
      </c>
      <c r="M9" s="15">
        <v>4</v>
      </c>
      <c r="N9" s="15">
        <v>1097</v>
      </c>
      <c r="O9" s="4">
        <v>3.6463081130355501E-3</v>
      </c>
    </row>
    <row r="10" spans="1:15" x14ac:dyDescent="0.25">
      <c r="A10" t="s">
        <v>870</v>
      </c>
      <c r="B10" t="s">
        <v>608</v>
      </c>
      <c r="C10" t="s">
        <v>609</v>
      </c>
      <c r="D10" s="15">
        <v>1443</v>
      </c>
      <c r="E10" s="15">
        <v>9</v>
      </c>
      <c r="F10" s="15">
        <v>1456</v>
      </c>
      <c r="G10" s="19">
        <v>6.1813186813186802E-3</v>
      </c>
      <c r="H10" s="15">
        <v>1447</v>
      </c>
      <c r="I10" s="15">
        <v>9</v>
      </c>
      <c r="J10" s="15">
        <v>1456</v>
      </c>
      <c r="K10" s="16">
        <v>6.1813186813186802E-3</v>
      </c>
      <c r="L10" s="15">
        <v>479</v>
      </c>
      <c r="M10" s="15">
        <v>1</v>
      </c>
      <c r="N10" s="15">
        <v>480</v>
      </c>
      <c r="O10" s="4">
        <v>2.0833333333333298E-3</v>
      </c>
    </row>
    <row r="11" spans="1:15" x14ac:dyDescent="0.25">
      <c r="A11" t="s">
        <v>870</v>
      </c>
      <c r="B11" t="s">
        <v>732</v>
      </c>
      <c r="C11" t="s">
        <v>733</v>
      </c>
      <c r="D11" s="15">
        <v>2973</v>
      </c>
      <c r="E11" s="15">
        <v>40</v>
      </c>
      <c r="F11" s="15">
        <v>3014</v>
      </c>
      <c r="G11" s="19">
        <v>1.3271400132714E-2</v>
      </c>
      <c r="H11" s="15">
        <v>2969</v>
      </c>
      <c r="I11" s="15">
        <v>39</v>
      </c>
      <c r="J11" s="15">
        <v>3008</v>
      </c>
      <c r="K11" s="16">
        <v>1.296542553191489E-2</v>
      </c>
      <c r="L11" s="15">
        <v>1245</v>
      </c>
      <c r="M11" s="15">
        <v>11</v>
      </c>
      <c r="N11" s="15">
        <v>1256</v>
      </c>
      <c r="O11" s="4">
        <v>8.7579617834394902E-3</v>
      </c>
    </row>
    <row r="12" spans="1:15" x14ac:dyDescent="0.25">
      <c r="A12" t="s">
        <v>870</v>
      </c>
      <c r="B12" t="s">
        <v>574</v>
      </c>
      <c r="C12" t="s">
        <v>575</v>
      </c>
      <c r="D12" s="15">
        <v>1335</v>
      </c>
      <c r="E12" s="15">
        <v>13</v>
      </c>
      <c r="F12" s="15">
        <v>1349</v>
      </c>
      <c r="G12" s="19">
        <v>9.6367679762787307E-3</v>
      </c>
      <c r="H12" s="15">
        <v>1336</v>
      </c>
      <c r="I12" s="15">
        <v>13</v>
      </c>
      <c r="J12" s="15">
        <v>1349</v>
      </c>
      <c r="K12" s="16">
        <v>9.6367679762787307E-3</v>
      </c>
      <c r="L12" s="15">
        <v>531</v>
      </c>
      <c r="M12" s="15">
        <v>3</v>
      </c>
      <c r="N12" s="15">
        <v>534</v>
      </c>
      <c r="O12" s="4">
        <v>5.6179775280898901E-3</v>
      </c>
    </row>
    <row r="13" spans="1:15" x14ac:dyDescent="0.25">
      <c r="A13" t="s">
        <v>870</v>
      </c>
      <c r="B13" t="s">
        <v>292</v>
      </c>
      <c r="C13" t="s">
        <v>293</v>
      </c>
      <c r="D13" s="15">
        <v>383</v>
      </c>
      <c r="E13" s="15">
        <v>4</v>
      </c>
      <c r="F13" s="15">
        <v>388</v>
      </c>
      <c r="G13" s="19">
        <v>1.030927835051546E-2</v>
      </c>
      <c r="H13" s="15">
        <v>385</v>
      </c>
      <c r="I13" s="15">
        <v>4</v>
      </c>
      <c r="J13" s="15">
        <v>389</v>
      </c>
      <c r="K13" s="16">
        <v>1.02827763496144E-2</v>
      </c>
      <c r="L13" s="15">
        <v>161</v>
      </c>
      <c r="M13" s="15">
        <v>1</v>
      </c>
      <c r="N13" s="15">
        <v>162</v>
      </c>
      <c r="O13" s="4">
        <v>6.17283950617284E-3</v>
      </c>
    </row>
    <row r="14" spans="1:15" x14ac:dyDescent="0.25">
      <c r="A14" t="s">
        <v>870</v>
      </c>
      <c r="B14" t="s">
        <v>744</v>
      </c>
      <c r="C14" t="s">
        <v>745</v>
      </c>
      <c r="D14" s="15">
        <v>2243</v>
      </c>
      <c r="E14" s="15">
        <v>33</v>
      </c>
      <c r="F14" s="15">
        <v>2285</v>
      </c>
      <c r="G14" s="19">
        <v>1.444201312910285E-2</v>
      </c>
      <c r="H14" s="15">
        <v>2245</v>
      </c>
      <c r="I14" s="15">
        <v>33</v>
      </c>
      <c r="J14" s="15">
        <v>2278</v>
      </c>
      <c r="K14" s="16">
        <v>1.4486391571554E-2</v>
      </c>
      <c r="L14" s="15">
        <v>747</v>
      </c>
      <c r="M14" s="15">
        <v>6</v>
      </c>
      <c r="N14" s="15">
        <v>753</v>
      </c>
      <c r="O14" s="4">
        <v>7.9681274900398405E-3</v>
      </c>
    </row>
    <row r="15" spans="1:15" x14ac:dyDescent="0.25">
      <c r="A15" t="s">
        <v>870</v>
      </c>
      <c r="B15" t="s">
        <v>572</v>
      </c>
      <c r="C15" t="s">
        <v>573</v>
      </c>
      <c r="D15" s="15">
        <v>1389</v>
      </c>
      <c r="E15" s="15">
        <v>10</v>
      </c>
      <c r="F15" s="15">
        <v>1399</v>
      </c>
      <c r="G15" s="19">
        <v>7.1479628305932798E-3</v>
      </c>
      <c r="H15" s="15">
        <v>1389</v>
      </c>
      <c r="I15" s="15">
        <v>10</v>
      </c>
      <c r="J15" s="15">
        <v>1399</v>
      </c>
      <c r="K15" s="16">
        <v>7.1479628305932798E-3</v>
      </c>
      <c r="L15" s="15">
        <v>557</v>
      </c>
      <c r="M15" s="15">
        <v>4</v>
      </c>
      <c r="N15" s="15">
        <v>561</v>
      </c>
      <c r="O15" s="4">
        <v>7.1301247771836003E-3</v>
      </c>
    </row>
    <row r="16" spans="1:15" x14ac:dyDescent="0.25">
      <c r="A16" t="s">
        <v>870</v>
      </c>
      <c r="B16" t="s">
        <v>604</v>
      </c>
      <c r="C16" t="s">
        <v>605</v>
      </c>
      <c r="D16" s="15">
        <v>1071</v>
      </c>
      <c r="E16" s="15">
        <v>9</v>
      </c>
      <c r="F16" s="15">
        <v>1080</v>
      </c>
      <c r="G16" s="19">
        <v>8.3333333333333297E-3</v>
      </c>
      <c r="H16" s="15">
        <v>1076</v>
      </c>
      <c r="I16" s="15">
        <v>9</v>
      </c>
      <c r="J16" s="15">
        <v>1085</v>
      </c>
      <c r="K16" s="16">
        <v>8.2949308755760395E-3</v>
      </c>
      <c r="L16" s="15">
        <v>291</v>
      </c>
      <c r="M16" s="15">
        <v>3</v>
      </c>
      <c r="N16" s="15">
        <v>294</v>
      </c>
      <c r="O16" s="4">
        <v>1.020408163265306E-2</v>
      </c>
    </row>
    <row r="17" spans="1:15" x14ac:dyDescent="0.25">
      <c r="A17" t="s">
        <v>870</v>
      </c>
      <c r="B17" t="s">
        <v>560</v>
      </c>
      <c r="C17" t="s">
        <v>561</v>
      </c>
      <c r="D17" s="15">
        <v>1060</v>
      </c>
      <c r="E17" s="15">
        <v>13</v>
      </c>
      <c r="F17" s="15">
        <v>1073</v>
      </c>
      <c r="G17" s="19">
        <v>1.2115563839701769E-2</v>
      </c>
      <c r="H17" s="15">
        <v>1062</v>
      </c>
      <c r="I17" s="15">
        <v>13</v>
      </c>
      <c r="J17" s="15">
        <v>1075</v>
      </c>
      <c r="K17" s="16">
        <v>1.209302325581395E-2</v>
      </c>
      <c r="L17" s="15">
        <v>391</v>
      </c>
      <c r="M17" s="15">
        <v>4</v>
      </c>
      <c r="N17" s="15">
        <v>395</v>
      </c>
      <c r="O17" s="4">
        <v>1.0126582278481009E-2</v>
      </c>
    </row>
    <row r="18" spans="1:15" x14ac:dyDescent="0.25">
      <c r="A18" t="s">
        <v>870</v>
      </c>
      <c r="B18" t="s">
        <v>564</v>
      </c>
      <c r="C18" t="s">
        <v>565</v>
      </c>
      <c r="D18" s="15">
        <v>2375</v>
      </c>
      <c r="E18" s="15">
        <v>11</v>
      </c>
      <c r="F18" s="15">
        <v>2390</v>
      </c>
      <c r="G18" s="19">
        <v>4.6025104602510497E-3</v>
      </c>
      <c r="H18" s="15">
        <v>2382</v>
      </c>
      <c r="I18" s="15">
        <v>11</v>
      </c>
      <c r="J18" s="15">
        <v>2393</v>
      </c>
      <c r="K18" s="16">
        <v>4.5967404931048896E-3</v>
      </c>
      <c r="L18" s="15">
        <v>930</v>
      </c>
      <c r="M18" s="15">
        <v>5</v>
      </c>
      <c r="N18" s="15">
        <v>935</v>
      </c>
      <c r="O18" s="4">
        <v>5.3475935828877002E-3</v>
      </c>
    </row>
    <row r="19" spans="1:15" x14ac:dyDescent="0.25">
      <c r="A19" t="s">
        <v>870</v>
      </c>
      <c r="B19" t="s">
        <v>402</v>
      </c>
      <c r="C19" t="s">
        <v>403</v>
      </c>
      <c r="D19" s="15">
        <v>573</v>
      </c>
      <c r="E19" s="15">
        <v>2</v>
      </c>
      <c r="F19" s="15">
        <v>575</v>
      </c>
      <c r="G19" s="19">
        <v>3.4782608695652201E-3</v>
      </c>
      <c r="H19" s="15">
        <v>572</v>
      </c>
      <c r="I19" s="15">
        <v>2</v>
      </c>
      <c r="J19" s="15">
        <v>574</v>
      </c>
      <c r="K19" s="16">
        <v>3.4843205574912901E-3</v>
      </c>
      <c r="L19" s="15">
        <v>189</v>
      </c>
      <c r="M19" s="21"/>
      <c r="N19" s="15">
        <v>189</v>
      </c>
      <c r="O19" s="4"/>
    </row>
    <row r="20" spans="1:15" x14ac:dyDescent="0.25">
      <c r="A20" t="s">
        <v>870</v>
      </c>
      <c r="B20" t="s">
        <v>696</v>
      </c>
      <c r="C20" t="s">
        <v>697</v>
      </c>
      <c r="D20" s="15">
        <v>2406</v>
      </c>
      <c r="E20" s="15">
        <v>29</v>
      </c>
      <c r="F20" s="15">
        <v>2438</v>
      </c>
      <c r="G20" s="19">
        <v>1.1894995898277279E-2</v>
      </c>
      <c r="H20" s="15">
        <v>2403</v>
      </c>
      <c r="I20" s="15">
        <v>30</v>
      </c>
      <c r="J20" s="15">
        <v>2433</v>
      </c>
      <c r="K20" s="16">
        <v>1.23304562268804E-2</v>
      </c>
      <c r="L20" s="15">
        <v>785</v>
      </c>
      <c r="M20" s="15">
        <v>10</v>
      </c>
      <c r="N20" s="15">
        <v>795</v>
      </c>
      <c r="O20" s="4">
        <v>1.257861635220126E-2</v>
      </c>
    </row>
    <row r="21" spans="1:15" x14ac:dyDescent="0.25">
      <c r="A21" t="s">
        <v>870</v>
      </c>
      <c r="B21" t="s">
        <v>694</v>
      </c>
      <c r="C21" t="s">
        <v>695</v>
      </c>
      <c r="D21" s="15">
        <v>2509</v>
      </c>
      <c r="E21" s="15">
        <v>21</v>
      </c>
      <c r="F21" s="15">
        <v>2530</v>
      </c>
      <c r="G21" s="19">
        <v>8.3003952569170002E-3</v>
      </c>
      <c r="H21" s="15">
        <v>2506</v>
      </c>
      <c r="I21" s="15">
        <v>22</v>
      </c>
      <c r="J21" s="15">
        <v>2528</v>
      </c>
      <c r="K21" s="16">
        <v>8.7025316455696198E-3</v>
      </c>
      <c r="L21" s="15">
        <v>998</v>
      </c>
      <c r="M21" s="15">
        <v>7</v>
      </c>
      <c r="N21" s="15">
        <v>1005</v>
      </c>
      <c r="O21" s="4">
        <v>6.9651741293532297E-3</v>
      </c>
    </row>
    <row r="22" spans="1:15" x14ac:dyDescent="0.25">
      <c r="A22" t="s">
        <v>870</v>
      </c>
      <c r="B22" t="s">
        <v>804</v>
      </c>
      <c r="C22" t="s">
        <v>805</v>
      </c>
      <c r="D22" s="15">
        <v>20802</v>
      </c>
      <c r="E22" s="15">
        <v>552</v>
      </c>
      <c r="F22" s="15">
        <v>21491</v>
      </c>
      <c r="G22" s="19">
        <v>2.5685170536503651E-2</v>
      </c>
      <c r="H22" s="15">
        <v>20844</v>
      </c>
      <c r="I22" s="15">
        <v>553</v>
      </c>
      <c r="J22" s="15">
        <v>21397</v>
      </c>
      <c r="K22" s="16">
        <v>2.584474459036314E-2</v>
      </c>
      <c r="L22" s="15">
        <v>6569</v>
      </c>
      <c r="M22" s="15">
        <v>136</v>
      </c>
      <c r="N22" s="15">
        <v>6705</v>
      </c>
      <c r="O22" s="4">
        <v>2.0283370618941091E-2</v>
      </c>
    </row>
    <row r="23" spans="1:15" x14ac:dyDescent="0.25">
      <c r="A23" t="s">
        <v>870</v>
      </c>
      <c r="B23" t="s">
        <v>526</v>
      </c>
      <c r="C23" t="s">
        <v>527</v>
      </c>
      <c r="D23" s="15">
        <v>882</v>
      </c>
      <c r="E23" s="15">
        <v>10</v>
      </c>
      <c r="F23" s="15">
        <v>892</v>
      </c>
      <c r="G23" s="19">
        <v>1.1210762331838559E-2</v>
      </c>
      <c r="H23" s="15">
        <v>888</v>
      </c>
      <c r="I23" s="15">
        <v>10</v>
      </c>
      <c r="J23" s="15">
        <v>898</v>
      </c>
      <c r="K23" s="16">
        <v>1.1135857461024501E-2</v>
      </c>
      <c r="L23" s="15">
        <v>365</v>
      </c>
      <c r="M23" s="15">
        <v>3</v>
      </c>
      <c r="N23" s="15">
        <v>368</v>
      </c>
      <c r="O23" s="4">
        <v>8.1521739130434798E-3</v>
      </c>
    </row>
    <row r="24" spans="1:15" x14ac:dyDescent="0.25">
      <c r="A24" t="s">
        <v>870</v>
      </c>
      <c r="B24" t="s">
        <v>358</v>
      </c>
      <c r="C24" t="s">
        <v>359</v>
      </c>
      <c r="D24" s="15">
        <v>383</v>
      </c>
      <c r="E24" s="15">
        <v>2</v>
      </c>
      <c r="F24" s="15">
        <v>385</v>
      </c>
      <c r="G24" s="19">
        <v>5.1948051948051896E-3</v>
      </c>
      <c r="H24" s="15">
        <v>383</v>
      </c>
      <c r="I24" s="15">
        <v>2</v>
      </c>
      <c r="J24" s="15">
        <v>385</v>
      </c>
      <c r="K24" s="16">
        <v>5.1948051948051896E-3</v>
      </c>
      <c r="L24" s="15">
        <v>110</v>
      </c>
      <c r="M24" s="15">
        <v>1</v>
      </c>
      <c r="N24" s="15">
        <v>111</v>
      </c>
      <c r="O24" s="4">
        <v>9.0090090090090107E-3</v>
      </c>
    </row>
    <row r="25" spans="1:15" x14ac:dyDescent="0.25">
      <c r="A25" t="s">
        <v>870</v>
      </c>
      <c r="B25" t="s">
        <v>754</v>
      </c>
      <c r="C25" t="s">
        <v>755</v>
      </c>
      <c r="D25" s="15">
        <v>2950</v>
      </c>
      <c r="E25" s="15">
        <v>35</v>
      </c>
      <c r="F25" s="15">
        <v>2987</v>
      </c>
      <c r="G25" s="19">
        <v>1.1717442249748911E-2</v>
      </c>
      <c r="H25" s="15">
        <v>2951</v>
      </c>
      <c r="I25" s="15">
        <v>36</v>
      </c>
      <c r="J25" s="15">
        <v>2987</v>
      </c>
      <c r="K25" s="16">
        <v>1.2052226314027451E-2</v>
      </c>
      <c r="L25" s="15">
        <v>1151</v>
      </c>
      <c r="M25" s="15">
        <v>12</v>
      </c>
      <c r="N25" s="15">
        <v>1163</v>
      </c>
      <c r="O25" s="4">
        <v>1.031814273430783E-2</v>
      </c>
    </row>
    <row r="26" spans="1:15" x14ac:dyDescent="0.25">
      <c r="A26" t="s">
        <v>870</v>
      </c>
      <c r="B26" t="s">
        <v>254</v>
      </c>
      <c r="C26" t="s">
        <v>255</v>
      </c>
      <c r="D26" s="15">
        <v>196</v>
      </c>
      <c r="E26" s="15">
        <v>3</v>
      </c>
      <c r="F26" s="15">
        <v>200</v>
      </c>
      <c r="G26" s="19">
        <v>1.4999999999999999E-2</v>
      </c>
      <c r="H26" s="15">
        <v>197</v>
      </c>
      <c r="I26" s="15">
        <v>3</v>
      </c>
      <c r="J26" s="15">
        <v>200</v>
      </c>
      <c r="K26" s="16">
        <v>1.4999999999999999E-2</v>
      </c>
      <c r="L26" s="15">
        <v>70</v>
      </c>
      <c r="M26" s="15">
        <v>1</v>
      </c>
      <c r="N26" s="15">
        <v>71</v>
      </c>
      <c r="O26" s="4">
        <v>1.408450704225352E-2</v>
      </c>
    </row>
    <row r="27" spans="1:15" x14ac:dyDescent="0.25">
      <c r="A27" t="s">
        <v>870</v>
      </c>
      <c r="B27" t="s">
        <v>222</v>
      </c>
      <c r="C27" t="s">
        <v>223</v>
      </c>
      <c r="D27" s="15">
        <v>153</v>
      </c>
      <c r="E27" s="15">
        <v>1</v>
      </c>
      <c r="F27" s="15">
        <v>154</v>
      </c>
      <c r="G27" s="19">
        <v>6.4935064935064896E-3</v>
      </c>
      <c r="H27" s="15">
        <v>153</v>
      </c>
      <c r="I27" s="15">
        <v>2</v>
      </c>
      <c r="J27" s="15">
        <v>155</v>
      </c>
      <c r="K27" s="16">
        <v>1.2903225806451609E-2</v>
      </c>
      <c r="L27" s="15">
        <v>32</v>
      </c>
      <c r="M27" s="21"/>
      <c r="N27" s="15">
        <v>32</v>
      </c>
      <c r="O27" s="4"/>
    </row>
    <row r="28" spans="1:15" x14ac:dyDescent="0.25">
      <c r="A28" t="s">
        <v>870</v>
      </c>
      <c r="B28" t="s">
        <v>798</v>
      </c>
      <c r="C28" t="s">
        <v>799</v>
      </c>
      <c r="D28" s="15">
        <v>7833</v>
      </c>
      <c r="E28" s="15">
        <v>200</v>
      </c>
      <c r="F28" s="15">
        <v>8066</v>
      </c>
      <c r="G28" s="19">
        <v>2.4795437639474342E-2</v>
      </c>
      <c r="H28" s="15">
        <v>7869</v>
      </c>
      <c r="I28" s="15">
        <v>200</v>
      </c>
      <c r="J28" s="15">
        <v>8069</v>
      </c>
      <c r="K28" s="16">
        <v>2.478621886231255E-2</v>
      </c>
      <c r="L28" s="15">
        <v>2325</v>
      </c>
      <c r="M28" s="15">
        <v>64</v>
      </c>
      <c r="N28" s="15">
        <v>2389</v>
      </c>
      <c r="O28" s="4">
        <v>2.678945165341147E-2</v>
      </c>
    </row>
    <row r="29" spans="1:15" x14ac:dyDescent="0.25">
      <c r="A29" t="s">
        <v>870</v>
      </c>
      <c r="B29" t="s">
        <v>228</v>
      </c>
      <c r="C29" t="s">
        <v>229</v>
      </c>
      <c r="D29" s="15">
        <v>148</v>
      </c>
      <c r="E29" s="21"/>
      <c r="F29" s="15">
        <v>148</v>
      </c>
      <c r="G29" s="19"/>
      <c r="H29" s="15">
        <v>148</v>
      </c>
      <c r="I29" s="21"/>
      <c r="J29" s="15">
        <v>148</v>
      </c>
      <c r="K29" s="16"/>
      <c r="L29" s="15">
        <v>41</v>
      </c>
      <c r="M29" s="21"/>
      <c r="N29" s="15">
        <v>41</v>
      </c>
      <c r="O29" s="4"/>
    </row>
    <row r="30" spans="1:15" x14ac:dyDescent="0.25">
      <c r="A30" t="s">
        <v>870</v>
      </c>
      <c r="B30" t="s">
        <v>742</v>
      </c>
      <c r="C30" t="s">
        <v>743</v>
      </c>
      <c r="D30" s="15">
        <v>3494</v>
      </c>
      <c r="E30" s="15">
        <v>18</v>
      </c>
      <c r="F30" s="15">
        <v>3563</v>
      </c>
      <c r="G30" s="19">
        <v>5.0519225371877599E-3</v>
      </c>
      <c r="H30" s="15">
        <v>3526</v>
      </c>
      <c r="I30" s="15">
        <v>18</v>
      </c>
      <c r="J30" s="15">
        <v>3544</v>
      </c>
      <c r="K30" s="16">
        <v>5.0790067720090301E-3</v>
      </c>
      <c r="L30" s="15">
        <v>1479</v>
      </c>
      <c r="M30" s="15">
        <v>4</v>
      </c>
      <c r="N30" s="15">
        <v>1483</v>
      </c>
      <c r="O30" s="4">
        <v>2.6972353337828699E-3</v>
      </c>
    </row>
    <row r="31" spans="1:15" x14ac:dyDescent="0.25">
      <c r="A31" t="s">
        <v>870</v>
      </c>
      <c r="B31" t="s">
        <v>614</v>
      </c>
      <c r="C31" t="s">
        <v>615</v>
      </c>
      <c r="D31" s="15">
        <v>1736</v>
      </c>
      <c r="E31" s="15">
        <v>26</v>
      </c>
      <c r="F31" s="15">
        <v>1771</v>
      </c>
      <c r="G31" s="19">
        <v>1.468097120271033E-2</v>
      </c>
      <c r="H31" s="15">
        <v>1740</v>
      </c>
      <c r="I31" s="15">
        <v>26</v>
      </c>
      <c r="J31" s="15">
        <v>1766</v>
      </c>
      <c r="K31" s="16">
        <v>1.4722536806342021E-2</v>
      </c>
      <c r="L31" s="15">
        <v>666</v>
      </c>
      <c r="M31" s="15">
        <v>6</v>
      </c>
      <c r="N31" s="15">
        <v>672</v>
      </c>
      <c r="O31" s="4">
        <v>8.9285714285714298E-3</v>
      </c>
    </row>
    <row r="32" spans="1:15" x14ac:dyDescent="0.25">
      <c r="A32" t="s">
        <v>870</v>
      </c>
      <c r="B32" t="s">
        <v>702</v>
      </c>
      <c r="C32" t="s">
        <v>703</v>
      </c>
      <c r="D32" s="15">
        <v>2500</v>
      </c>
      <c r="E32" s="15">
        <v>44</v>
      </c>
      <c r="F32" s="15">
        <v>2563</v>
      </c>
      <c r="G32" s="19">
        <v>1.716738197424893E-2</v>
      </c>
      <c r="H32" s="15">
        <v>2497</v>
      </c>
      <c r="I32" s="15">
        <v>47</v>
      </c>
      <c r="J32" s="15">
        <v>2544</v>
      </c>
      <c r="K32" s="16">
        <v>1.84748427672956E-2</v>
      </c>
      <c r="L32" s="15">
        <v>917</v>
      </c>
      <c r="M32" s="15">
        <v>12</v>
      </c>
      <c r="N32" s="15">
        <v>929</v>
      </c>
      <c r="O32" s="4">
        <v>1.2917115177610331E-2</v>
      </c>
    </row>
    <row r="33" spans="1:15" x14ac:dyDescent="0.25">
      <c r="A33" t="s">
        <v>870</v>
      </c>
      <c r="B33" t="s">
        <v>666</v>
      </c>
      <c r="C33" t="s">
        <v>667</v>
      </c>
      <c r="D33" s="15">
        <v>1667</v>
      </c>
      <c r="E33" s="15">
        <v>16</v>
      </c>
      <c r="F33" s="15">
        <v>1683</v>
      </c>
      <c r="G33" s="19">
        <v>9.5068330362447998E-3</v>
      </c>
      <c r="H33" s="15">
        <v>1665</v>
      </c>
      <c r="I33" s="15">
        <v>16</v>
      </c>
      <c r="J33" s="15">
        <v>1681</v>
      </c>
      <c r="K33" s="16">
        <v>9.5181439619274194E-3</v>
      </c>
      <c r="L33" s="15">
        <v>647</v>
      </c>
      <c r="M33" s="15">
        <v>7</v>
      </c>
      <c r="N33" s="15">
        <v>654</v>
      </c>
      <c r="O33" s="4">
        <v>1.070336391437309E-2</v>
      </c>
    </row>
    <row r="34" spans="1:15" x14ac:dyDescent="0.25">
      <c r="A34" t="s">
        <v>870</v>
      </c>
      <c r="B34" t="s">
        <v>354</v>
      </c>
      <c r="C34" t="s">
        <v>355</v>
      </c>
      <c r="D34" s="15">
        <v>398</v>
      </c>
      <c r="E34" s="15">
        <v>3</v>
      </c>
      <c r="F34" s="15">
        <v>401</v>
      </c>
      <c r="G34" s="19">
        <v>7.4812967581047397E-3</v>
      </c>
      <c r="H34" s="15">
        <v>398</v>
      </c>
      <c r="I34" s="15">
        <v>3</v>
      </c>
      <c r="J34" s="15">
        <v>401</v>
      </c>
      <c r="K34" s="16">
        <v>7.4812967581047397E-3</v>
      </c>
      <c r="L34" s="15">
        <v>120</v>
      </c>
      <c r="M34" s="15">
        <v>2</v>
      </c>
      <c r="N34" s="15">
        <v>122</v>
      </c>
      <c r="O34" s="4">
        <v>1.6393442622950821E-2</v>
      </c>
    </row>
    <row r="35" spans="1:15" x14ac:dyDescent="0.25">
      <c r="A35" t="s">
        <v>870</v>
      </c>
      <c r="B35" t="s">
        <v>482</v>
      </c>
      <c r="C35" t="s">
        <v>483</v>
      </c>
      <c r="D35" s="15">
        <v>774</v>
      </c>
      <c r="E35" s="15">
        <v>14</v>
      </c>
      <c r="F35" s="15">
        <v>788</v>
      </c>
      <c r="G35" s="19">
        <v>1.7766497461928939E-2</v>
      </c>
      <c r="H35" s="15">
        <v>765</v>
      </c>
      <c r="I35" s="15">
        <v>14</v>
      </c>
      <c r="J35" s="15">
        <v>779</v>
      </c>
      <c r="K35" s="16">
        <v>1.7971758664955071E-2</v>
      </c>
      <c r="L35" s="15">
        <v>324</v>
      </c>
      <c r="M35" s="15">
        <v>3</v>
      </c>
      <c r="N35" s="15">
        <v>327</v>
      </c>
      <c r="O35" s="4">
        <v>9.1743119266055103E-3</v>
      </c>
    </row>
    <row r="36" spans="1:15" x14ac:dyDescent="0.25">
      <c r="A36" t="s">
        <v>870</v>
      </c>
      <c r="B36" t="s">
        <v>714</v>
      </c>
      <c r="C36" t="s">
        <v>715</v>
      </c>
      <c r="D36" s="15">
        <v>2513</v>
      </c>
      <c r="E36" s="15">
        <v>30</v>
      </c>
      <c r="F36" s="15">
        <v>2547</v>
      </c>
      <c r="G36" s="19">
        <v>1.1778563015312131E-2</v>
      </c>
      <c r="H36" s="15">
        <v>2517</v>
      </c>
      <c r="I36" s="15">
        <v>30</v>
      </c>
      <c r="J36" s="15">
        <v>2547</v>
      </c>
      <c r="K36" s="16">
        <v>1.1778563015312131E-2</v>
      </c>
      <c r="L36" s="15">
        <v>768</v>
      </c>
      <c r="M36" s="15">
        <v>11</v>
      </c>
      <c r="N36" s="15">
        <v>779</v>
      </c>
      <c r="O36" s="4">
        <v>1.41206675224647E-2</v>
      </c>
    </row>
    <row r="37" spans="1:15" x14ac:dyDescent="0.25">
      <c r="A37" t="s">
        <v>870</v>
      </c>
      <c r="B37" t="s">
        <v>750</v>
      </c>
      <c r="C37" t="s">
        <v>751</v>
      </c>
      <c r="D37" s="15">
        <v>2998</v>
      </c>
      <c r="E37" s="15">
        <v>66</v>
      </c>
      <c r="F37" s="15">
        <v>3095</v>
      </c>
      <c r="G37" s="19">
        <v>2.132471728594507E-2</v>
      </c>
      <c r="H37" s="15">
        <v>3044</v>
      </c>
      <c r="I37" s="15">
        <v>69</v>
      </c>
      <c r="J37" s="15">
        <v>3113</v>
      </c>
      <c r="K37" s="16">
        <v>2.216511403790556E-2</v>
      </c>
      <c r="L37" s="15">
        <v>919</v>
      </c>
      <c r="M37" s="15">
        <v>29</v>
      </c>
      <c r="N37" s="15">
        <v>948</v>
      </c>
      <c r="O37" s="4">
        <v>3.059071729957806E-2</v>
      </c>
    </row>
    <row r="38" spans="1:15" x14ac:dyDescent="0.25">
      <c r="A38" t="s">
        <v>870</v>
      </c>
      <c r="B38" t="s">
        <v>772</v>
      </c>
      <c r="C38" t="s">
        <v>773</v>
      </c>
      <c r="D38" s="15">
        <v>3527</v>
      </c>
      <c r="E38" s="15">
        <v>91</v>
      </c>
      <c r="F38" s="15">
        <v>3624</v>
      </c>
      <c r="G38" s="19">
        <v>2.511037527593819E-2</v>
      </c>
      <c r="H38" s="15">
        <v>3499</v>
      </c>
      <c r="I38" s="15">
        <v>89</v>
      </c>
      <c r="J38" s="15">
        <v>3588</v>
      </c>
      <c r="K38" s="16">
        <v>2.4804905239687852E-2</v>
      </c>
      <c r="L38" s="15">
        <v>773</v>
      </c>
      <c r="M38" s="15">
        <v>23</v>
      </c>
      <c r="N38" s="15">
        <v>796</v>
      </c>
      <c r="O38" s="4">
        <v>2.8894472361809049E-2</v>
      </c>
    </row>
    <row r="39" spans="1:15" x14ac:dyDescent="0.25">
      <c r="A39" t="s">
        <v>870</v>
      </c>
      <c r="B39" t="s">
        <v>214</v>
      </c>
      <c r="C39" t="s">
        <v>215</v>
      </c>
      <c r="D39" s="15">
        <v>140</v>
      </c>
      <c r="E39" s="21"/>
      <c r="F39" s="15">
        <v>140</v>
      </c>
      <c r="G39" s="19"/>
      <c r="H39" s="15">
        <v>140</v>
      </c>
      <c r="I39" s="21"/>
      <c r="J39" s="15">
        <v>140</v>
      </c>
      <c r="K39" s="16"/>
      <c r="L39" s="15">
        <v>48</v>
      </c>
      <c r="M39" s="21"/>
      <c r="N39" s="15">
        <v>48</v>
      </c>
      <c r="O39" s="4"/>
    </row>
    <row r="40" spans="1:15" x14ac:dyDescent="0.25">
      <c r="A40" t="s">
        <v>870</v>
      </c>
      <c r="B40" t="s">
        <v>388</v>
      </c>
      <c r="C40" t="s">
        <v>389</v>
      </c>
      <c r="D40" s="15">
        <v>939</v>
      </c>
      <c r="E40" s="15">
        <v>6</v>
      </c>
      <c r="F40" s="15">
        <v>955</v>
      </c>
      <c r="G40" s="19">
        <v>6.2827225130890098E-3</v>
      </c>
      <c r="H40" s="15">
        <v>950</v>
      </c>
      <c r="I40" s="15">
        <v>5</v>
      </c>
      <c r="J40" s="15">
        <v>955</v>
      </c>
      <c r="K40" s="16">
        <v>5.2356020942408397E-3</v>
      </c>
      <c r="L40" s="15">
        <v>399</v>
      </c>
      <c r="M40" s="15">
        <v>1</v>
      </c>
      <c r="N40" s="15">
        <v>400</v>
      </c>
      <c r="O40" s="4">
        <v>2.5000000000000001E-3</v>
      </c>
    </row>
    <row r="41" spans="1:15" x14ac:dyDescent="0.25">
      <c r="A41" t="s">
        <v>870</v>
      </c>
      <c r="B41" t="s">
        <v>422</v>
      </c>
      <c r="C41" t="s">
        <v>423</v>
      </c>
      <c r="D41" s="15">
        <v>761</v>
      </c>
      <c r="E41" s="15">
        <v>3</v>
      </c>
      <c r="F41" s="15">
        <v>764</v>
      </c>
      <c r="G41" s="19">
        <v>3.9267015706806298E-3</v>
      </c>
      <c r="H41" s="15">
        <v>759</v>
      </c>
      <c r="I41" s="15">
        <v>3</v>
      </c>
      <c r="J41" s="15">
        <v>762</v>
      </c>
      <c r="K41" s="16">
        <v>3.9370078740157497E-3</v>
      </c>
      <c r="L41" s="15">
        <v>301</v>
      </c>
      <c r="M41" s="15">
        <v>1</v>
      </c>
      <c r="N41" s="15">
        <v>302</v>
      </c>
      <c r="O41" s="4">
        <v>3.3112582781457001E-3</v>
      </c>
    </row>
    <row r="42" spans="1:15" x14ac:dyDescent="0.25">
      <c r="A42" t="s">
        <v>870</v>
      </c>
      <c r="B42" t="s">
        <v>444</v>
      </c>
      <c r="C42" t="s">
        <v>445</v>
      </c>
      <c r="D42" s="15">
        <v>1334</v>
      </c>
      <c r="E42" s="15">
        <v>9</v>
      </c>
      <c r="F42" s="15">
        <v>1343</v>
      </c>
      <c r="G42" s="19">
        <v>6.7014147431124303E-3</v>
      </c>
      <c r="H42" s="15">
        <v>1333</v>
      </c>
      <c r="I42" s="15">
        <v>10</v>
      </c>
      <c r="J42" s="15">
        <v>1343</v>
      </c>
      <c r="K42" s="16">
        <v>7.4460163812360399E-3</v>
      </c>
      <c r="L42" s="15">
        <v>450</v>
      </c>
      <c r="M42" s="15">
        <v>1</v>
      </c>
      <c r="N42" s="15">
        <v>451</v>
      </c>
      <c r="O42" s="4">
        <v>2.2172949002217299E-3</v>
      </c>
    </row>
    <row r="43" spans="1:15" x14ac:dyDescent="0.25">
      <c r="A43" t="s">
        <v>870</v>
      </c>
      <c r="B43" t="s">
        <v>2</v>
      </c>
      <c r="C43" t="s">
        <v>3</v>
      </c>
      <c r="D43" s="15">
        <v>69</v>
      </c>
      <c r="E43" s="21"/>
      <c r="F43" s="15">
        <v>69</v>
      </c>
      <c r="G43" s="19"/>
      <c r="H43" s="15">
        <v>69</v>
      </c>
      <c r="I43" s="21"/>
      <c r="J43" s="15">
        <v>69</v>
      </c>
      <c r="K43" s="16"/>
      <c r="L43" s="15">
        <v>21</v>
      </c>
      <c r="M43" s="21"/>
      <c r="N43" s="15">
        <v>21</v>
      </c>
      <c r="O43" s="4"/>
    </row>
    <row r="44" spans="1:15" x14ac:dyDescent="0.25">
      <c r="A44" t="s">
        <v>870</v>
      </c>
      <c r="B44" t="s">
        <v>646</v>
      </c>
      <c r="C44" t="s">
        <v>647</v>
      </c>
      <c r="D44" s="15">
        <v>1672</v>
      </c>
      <c r="E44" s="15">
        <v>16</v>
      </c>
      <c r="F44" s="15">
        <v>1688</v>
      </c>
      <c r="G44" s="19">
        <v>9.4786729857819895E-3</v>
      </c>
      <c r="H44" s="15">
        <v>1664</v>
      </c>
      <c r="I44" s="15">
        <v>16</v>
      </c>
      <c r="J44" s="15">
        <v>1680</v>
      </c>
      <c r="K44" s="16">
        <v>9.5238095238095195E-3</v>
      </c>
      <c r="L44" s="15">
        <v>662</v>
      </c>
      <c r="M44" s="15">
        <v>6</v>
      </c>
      <c r="N44" s="15">
        <v>668</v>
      </c>
      <c r="O44" s="4">
        <v>8.9820359281437105E-3</v>
      </c>
    </row>
    <row r="45" spans="1:15" x14ac:dyDescent="0.25">
      <c r="A45" t="s">
        <v>870</v>
      </c>
      <c r="B45" t="s">
        <v>670</v>
      </c>
      <c r="C45" t="s">
        <v>671</v>
      </c>
      <c r="D45" s="15">
        <v>1758</v>
      </c>
      <c r="E45" s="15">
        <v>20</v>
      </c>
      <c r="F45" s="15">
        <v>1778</v>
      </c>
      <c r="G45" s="19">
        <v>1.1248593925759279E-2</v>
      </c>
      <c r="H45" s="15">
        <v>1756</v>
      </c>
      <c r="I45" s="15">
        <v>22</v>
      </c>
      <c r="J45" s="15">
        <v>1778</v>
      </c>
      <c r="K45" s="16">
        <v>1.237345331833521E-2</v>
      </c>
      <c r="L45" s="15">
        <v>729</v>
      </c>
      <c r="M45" s="15">
        <v>7</v>
      </c>
      <c r="N45" s="15">
        <v>736</v>
      </c>
      <c r="O45" s="4">
        <v>9.5108695652173902E-3</v>
      </c>
    </row>
    <row r="46" spans="1:15" x14ac:dyDescent="0.25">
      <c r="A46" t="s">
        <v>870</v>
      </c>
      <c r="B46" t="s">
        <v>602</v>
      </c>
      <c r="C46" t="s">
        <v>603</v>
      </c>
      <c r="D46" s="15">
        <v>1302</v>
      </c>
      <c r="E46" s="15">
        <v>19</v>
      </c>
      <c r="F46" s="15">
        <v>1323</v>
      </c>
      <c r="G46" s="19">
        <v>1.436130007558579E-2</v>
      </c>
      <c r="H46" s="15">
        <v>1303</v>
      </c>
      <c r="I46" s="15">
        <v>20</v>
      </c>
      <c r="J46" s="15">
        <v>1323</v>
      </c>
      <c r="K46" s="16">
        <v>1.511715797430083E-2</v>
      </c>
      <c r="L46" s="15">
        <v>522</v>
      </c>
      <c r="M46" s="15">
        <v>7</v>
      </c>
      <c r="N46" s="15">
        <v>529</v>
      </c>
      <c r="O46" s="4">
        <v>1.323251417769376E-2</v>
      </c>
    </row>
    <row r="47" spans="1:15" x14ac:dyDescent="0.25">
      <c r="A47" t="s">
        <v>870</v>
      </c>
      <c r="B47" t="s">
        <v>250</v>
      </c>
      <c r="C47" t="s">
        <v>251</v>
      </c>
      <c r="D47" s="15">
        <v>177</v>
      </c>
      <c r="E47" s="15">
        <v>2</v>
      </c>
      <c r="F47" s="15">
        <v>179</v>
      </c>
      <c r="G47" s="19">
        <v>1.11731843575419E-2</v>
      </c>
      <c r="H47" s="15">
        <v>176</v>
      </c>
      <c r="I47" s="15">
        <v>2</v>
      </c>
      <c r="J47" s="15">
        <v>178</v>
      </c>
      <c r="K47" s="16">
        <v>1.123595505617978E-2</v>
      </c>
      <c r="L47" s="15">
        <v>37</v>
      </c>
      <c r="M47" s="21"/>
      <c r="N47" s="15">
        <v>37</v>
      </c>
      <c r="O47" s="4"/>
    </row>
    <row r="48" spans="1:15" x14ac:dyDescent="0.25">
      <c r="A48" t="s">
        <v>870</v>
      </c>
      <c r="B48" t="s">
        <v>440</v>
      </c>
      <c r="C48" t="s">
        <v>441</v>
      </c>
      <c r="D48" s="15">
        <v>569</v>
      </c>
      <c r="E48" s="15">
        <v>6</v>
      </c>
      <c r="F48" s="15">
        <v>575</v>
      </c>
      <c r="G48" s="19">
        <v>1.043478260869565E-2</v>
      </c>
      <c r="H48" s="15">
        <v>581</v>
      </c>
      <c r="I48" s="15">
        <v>6</v>
      </c>
      <c r="J48" s="15">
        <v>587</v>
      </c>
      <c r="K48" s="16">
        <v>1.0221465076660991E-2</v>
      </c>
      <c r="L48" s="15">
        <v>221</v>
      </c>
      <c r="M48" s="15">
        <v>2</v>
      </c>
      <c r="N48" s="15">
        <v>223</v>
      </c>
      <c r="O48" s="4">
        <v>8.9686098654708502E-3</v>
      </c>
    </row>
    <row r="49" spans="1:15" x14ac:dyDescent="0.25">
      <c r="A49" t="s">
        <v>870</v>
      </c>
      <c r="B49" t="s">
        <v>4</v>
      </c>
      <c r="C49" t="s">
        <v>5</v>
      </c>
      <c r="D49" s="15">
        <v>249</v>
      </c>
      <c r="E49" s="15">
        <v>2</v>
      </c>
      <c r="F49" s="15">
        <v>251</v>
      </c>
      <c r="G49" s="19">
        <v>7.9681274900398405E-3</v>
      </c>
      <c r="H49" s="15">
        <v>249</v>
      </c>
      <c r="I49" s="15">
        <v>3</v>
      </c>
      <c r="J49" s="15">
        <v>252</v>
      </c>
      <c r="K49" s="16">
        <v>1.1904761904761901E-2</v>
      </c>
      <c r="L49" s="15">
        <v>86</v>
      </c>
      <c r="M49" s="15">
        <v>2</v>
      </c>
      <c r="N49" s="15">
        <v>88</v>
      </c>
      <c r="O49" s="4">
        <v>2.2727272727272731E-2</v>
      </c>
    </row>
    <row r="50" spans="1:15" x14ac:dyDescent="0.25">
      <c r="A50" t="s">
        <v>870</v>
      </c>
      <c r="B50" t="s">
        <v>680</v>
      </c>
      <c r="C50" t="s">
        <v>681</v>
      </c>
      <c r="D50" s="15">
        <v>1964</v>
      </c>
      <c r="E50" s="15">
        <v>21</v>
      </c>
      <c r="F50" s="15">
        <v>1986</v>
      </c>
      <c r="G50" s="19">
        <v>1.057401812688822E-2</v>
      </c>
      <c r="H50" s="15">
        <v>1968</v>
      </c>
      <c r="I50" s="15">
        <v>21</v>
      </c>
      <c r="J50" s="15">
        <v>1989</v>
      </c>
      <c r="K50" s="16">
        <v>1.0558069381598791E-2</v>
      </c>
      <c r="L50" s="15">
        <v>755</v>
      </c>
      <c r="M50" s="15">
        <v>11</v>
      </c>
      <c r="N50" s="15">
        <v>766</v>
      </c>
      <c r="O50" s="4">
        <v>1.436031331592689E-2</v>
      </c>
    </row>
    <row r="51" spans="1:15" x14ac:dyDescent="0.25">
      <c r="A51" t="s">
        <v>870</v>
      </c>
      <c r="B51" t="s">
        <v>638</v>
      </c>
      <c r="C51" t="s">
        <v>639</v>
      </c>
      <c r="D51" s="15">
        <v>1486</v>
      </c>
      <c r="E51" s="15">
        <v>8</v>
      </c>
      <c r="F51" s="15">
        <v>1495</v>
      </c>
      <c r="G51" s="19">
        <v>5.35117056856187E-3</v>
      </c>
      <c r="H51" s="15">
        <v>1490</v>
      </c>
      <c r="I51" s="15">
        <v>8</v>
      </c>
      <c r="J51" s="15">
        <v>1498</v>
      </c>
      <c r="K51" s="16">
        <v>5.3404539385847804E-3</v>
      </c>
      <c r="L51" s="15">
        <v>684</v>
      </c>
      <c r="M51" s="15">
        <v>2</v>
      </c>
      <c r="N51" s="15">
        <v>686</v>
      </c>
      <c r="O51" s="4">
        <v>2.91545189504373E-3</v>
      </c>
    </row>
    <row r="52" spans="1:15" x14ac:dyDescent="0.25">
      <c r="A52" t="s">
        <v>870</v>
      </c>
      <c r="B52" t="s">
        <v>570</v>
      </c>
      <c r="C52" t="s">
        <v>571</v>
      </c>
      <c r="D52" s="15">
        <v>1110</v>
      </c>
      <c r="E52" s="15">
        <v>4</v>
      </c>
      <c r="F52" s="15">
        <v>1115</v>
      </c>
      <c r="G52" s="19">
        <v>3.58744394618834E-3</v>
      </c>
      <c r="H52" s="15">
        <v>1109</v>
      </c>
      <c r="I52" s="15">
        <v>5</v>
      </c>
      <c r="J52" s="15">
        <v>1114</v>
      </c>
      <c r="K52" s="16">
        <v>4.4883303411131104E-3</v>
      </c>
      <c r="L52" s="15">
        <v>449</v>
      </c>
      <c r="M52" s="15">
        <v>1</v>
      </c>
      <c r="N52" s="15">
        <v>450</v>
      </c>
      <c r="O52" s="4">
        <v>2.2222222222222201E-3</v>
      </c>
    </row>
    <row r="53" spans="1:15" x14ac:dyDescent="0.25">
      <c r="A53" t="s">
        <v>870</v>
      </c>
      <c r="B53" t="s">
        <v>202</v>
      </c>
      <c r="C53" t="s">
        <v>203</v>
      </c>
      <c r="D53" s="15">
        <v>84</v>
      </c>
      <c r="E53" s="15">
        <v>1</v>
      </c>
      <c r="F53" s="15">
        <v>85</v>
      </c>
      <c r="G53" s="19">
        <v>1.1764705882352939E-2</v>
      </c>
      <c r="H53" s="15">
        <v>84</v>
      </c>
      <c r="I53" s="15">
        <v>1</v>
      </c>
      <c r="J53" s="15">
        <v>85</v>
      </c>
      <c r="K53" s="16">
        <v>1.1764705882352939E-2</v>
      </c>
      <c r="L53" s="15">
        <v>25</v>
      </c>
      <c r="M53" s="15">
        <v>1</v>
      </c>
      <c r="N53" s="15">
        <v>26</v>
      </c>
      <c r="O53" s="4">
        <v>3.8461538461538457E-2</v>
      </c>
    </row>
    <row r="54" spans="1:15" x14ac:dyDescent="0.25">
      <c r="A54" t="s">
        <v>870</v>
      </c>
      <c r="B54" t="s">
        <v>458</v>
      </c>
      <c r="C54" t="s">
        <v>459</v>
      </c>
      <c r="D54" s="15">
        <v>699</v>
      </c>
      <c r="E54" s="15">
        <v>5</v>
      </c>
      <c r="F54" s="15">
        <v>707</v>
      </c>
      <c r="G54" s="19">
        <v>7.07213578500707E-3</v>
      </c>
      <c r="H54" s="15">
        <v>700</v>
      </c>
      <c r="I54" s="15">
        <v>5</v>
      </c>
      <c r="J54" s="15">
        <v>705</v>
      </c>
      <c r="K54" s="16">
        <v>7.09219858156028E-3</v>
      </c>
      <c r="L54" s="15">
        <v>203</v>
      </c>
      <c r="M54" s="15">
        <v>2</v>
      </c>
      <c r="N54" s="15">
        <v>205</v>
      </c>
      <c r="O54" s="4">
        <v>9.7560975609756097E-3</v>
      </c>
    </row>
    <row r="55" spans="1:15" x14ac:dyDescent="0.25">
      <c r="A55" t="s">
        <v>870</v>
      </c>
      <c r="B55" t="s">
        <v>594</v>
      </c>
      <c r="C55" t="s">
        <v>595</v>
      </c>
      <c r="D55" s="15">
        <v>1286</v>
      </c>
      <c r="E55" s="15">
        <v>21</v>
      </c>
      <c r="F55" s="15">
        <v>1307</v>
      </c>
      <c r="G55" s="19">
        <v>1.6067329762815611E-2</v>
      </c>
      <c r="H55" s="15">
        <v>1278</v>
      </c>
      <c r="I55" s="15">
        <v>21</v>
      </c>
      <c r="J55" s="15">
        <v>1299</v>
      </c>
      <c r="K55" s="16">
        <v>1.6166281755196309E-2</v>
      </c>
      <c r="L55" s="15">
        <v>424</v>
      </c>
      <c r="M55" s="15">
        <v>4</v>
      </c>
      <c r="N55" s="15">
        <v>428</v>
      </c>
      <c r="O55" s="4">
        <v>9.3457943925233603E-3</v>
      </c>
    </row>
    <row r="56" spans="1:15" x14ac:dyDescent="0.25">
      <c r="A56" t="s">
        <v>870</v>
      </c>
      <c r="B56" t="s">
        <v>692</v>
      </c>
      <c r="C56" t="s">
        <v>693</v>
      </c>
      <c r="D56" s="15">
        <v>1859</v>
      </c>
      <c r="E56" s="15">
        <v>16</v>
      </c>
      <c r="F56" s="15">
        <v>1876</v>
      </c>
      <c r="G56" s="19">
        <v>8.5287846481876296E-3</v>
      </c>
      <c r="H56" s="15">
        <v>1856</v>
      </c>
      <c r="I56" s="15">
        <v>15</v>
      </c>
      <c r="J56" s="15">
        <v>1871</v>
      </c>
      <c r="K56" s="16">
        <v>8.0171031533939098E-3</v>
      </c>
      <c r="L56" s="15">
        <v>793</v>
      </c>
      <c r="M56" s="15">
        <v>3</v>
      </c>
      <c r="N56" s="15">
        <v>796</v>
      </c>
      <c r="O56" s="4">
        <v>3.7688442211055301E-3</v>
      </c>
    </row>
    <row r="57" spans="1:15" x14ac:dyDescent="0.25">
      <c r="A57" t="s">
        <v>870</v>
      </c>
      <c r="B57" t="s">
        <v>252</v>
      </c>
      <c r="C57" t="s">
        <v>253</v>
      </c>
      <c r="D57" s="15">
        <v>245</v>
      </c>
      <c r="E57" s="15">
        <v>2</v>
      </c>
      <c r="F57" s="15">
        <v>252</v>
      </c>
      <c r="G57" s="19">
        <v>7.9365079365079395E-3</v>
      </c>
      <c r="H57" s="15">
        <v>250</v>
      </c>
      <c r="I57" s="15">
        <v>2</v>
      </c>
      <c r="J57" s="15">
        <v>252</v>
      </c>
      <c r="K57" s="16">
        <v>7.9365079365079395E-3</v>
      </c>
      <c r="L57" s="15">
        <v>72</v>
      </c>
      <c r="M57" s="21"/>
      <c r="N57" s="15">
        <v>72</v>
      </c>
      <c r="O57" s="4"/>
    </row>
    <row r="58" spans="1:15" x14ac:dyDescent="0.25">
      <c r="A58" t="s">
        <v>870</v>
      </c>
      <c r="B58" t="s">
        <v>188</v>
      </c>
      <c r="C58" t="s">
        <v>189</v>
      </c>
      <c r="D58" s="15">
        <v>31</v>
      </c>
      <c r="E58" s="21"/>
      <c r="F58" s="15">
        <v>31</v>
      </c>
      <c r="G58" s="19"/>
      <c r="H58" s="15">
        <v>30</v>
      </c>
      <c r="I58" s="21"/>
      <c r="J58" s="15">
        <v>30</v>
      </c>
      <c r="K58" s="16"/>
      <c r="L58" s="15">
        <v>14</v>
      </c>
      <c r="M58" s="21"/>
      <c r="N58" s="15">
        <v>14</v>
      </c>
      <c r="O58" s="4"/>
    </row>
    <row r="59" spans="1:15" x14ac:dyDescent="0.25">
      <c r="A59" t="s">
        <v>870</v>
      </c>
      <c r="B59" t="s">
        <v>740</v>
      </c>
      <c r="C59" t="s">
        <v>741</v>
      </c>
      <c r="D59" s="15">
        <v>3233</v>
      </c>
      <c r="E59" s="15">
        <v>76</v>
      </c>
      <c r="F59" s="15">
        <v>3311</v>
      </c>
      <c r="G59" s="19">
        <v>2.2953790395650861E-2</v>
      </c>
      <c r="H59" s="15">
        <v>3184</v>
      </c>
      <c r="I59" s="15">
        <v>70</v>
      </c>
      <c r="J59" s="15">
        <v>3254</v>
      </c>
      <c r="K59" s="16">
        <v>2.1511985248924399E-2</v>
      </c>
      <c r="L59" s="15">
        <v>1241</v>
      </c>
      <c r="M59" s="15">
        <v>10</v>
      </c>
      <c r="N59" s="15">
        <v>1251</v>
      </c>
      <c r="O59" s="4">
        <v>7.9936051159072707E-3</v>
      </c>
    </row>
    <row r="60" spans="1:15" x14ac:dyDescent="0.25">
      <c r="A60" t="s">
        <v>870</v>
      </c>
      <c r="B60" t="s">
        <v>480</v>
      </c>
      <c r="C60" t="s">
        <v>481</v>
      </c>
      <c r="D60" s="15">
        <v>873</v>
      </c>
      <c r="E60" s="15">
        <v>8</v>
      </c>
      <c r="F60" s="15">
        <v>881</v>
      </c>
      <c r="G60" s="19">
        <v>9.08059023836549E-3</v>
      </c>
      <c r="H60" s="15">
        <v>877</v>
      </c>
      <c r="I60" s="15">
        <v>9</v>
      </c>
      <c r="J60" s="15">
        <v>886</v>
      </c>
      <c r="K60" s="16">
        <v>1.015801354401806E-2</v>
      </c>
      <c r="L60" s="15">
        <v>362</v>
      </c>
      <c r="M60" s="15">
        <v>1</v>
      </c>
      <c r="N60" s="15">
        <v>363</v>
      </c>
      <c r="O60" s="4">
        <v>2.7548209366391198E-3</v>
      </c>
    </row>
    <row r="61" spans="1:15" x14ac:dyDescent="0.25">
      <c r="A61" t="s">
        <v>870</v>
      </c>
      <c r="B61" t="s">
        <v>786</v>
      </c>
      <c r="C61" t="s">
        <v>787</v>
      </c>
      <c r="D61" s="15">
        <v>5228</v>
      </c>
      <c r="E61" s="15">
        <v>114</v>
      </c>
      <c r="F61" s="15">
        <v>5367</v>
      </c>
      <c r="G61" s="19">
        <v>2.1240916713247619E-2</v>
      </c>
      <c r="H61" s="15">
        <v>5225</v>
      </c>
      <c r="I61" s="15">
        <v>114</v>
      </c>
      <c r="J61" s="15">
        <v>5339</v>
      </c>
      <c r="K61" s="16">
        <v>2.1352313167259791E-2</v>
      </c>
      <c r="L61" s="15">
        <v>1843</v>
      </c>
      <c r="M61" s="15">
        <v>33</v>
      </c>
      <c r="N61" s="15">
        <v>1876</v>
      </c>
      <c r="O61" s="4">
        <v>1.7590618336886989E-2</v>
      </c>
    </row>
    <row r="62" spans="1:15" x14ac:dyDescent="0.25">
      <c r="A62" t="s">
        <v>870</v>
      </c>
      <c r="B62" t="s">
        <v>654</v>
      </c>
      <c r="C62" t="s">
        <v>655</v>
      </c>
      <c r="D62" s="15">
        <v>1631</v>
      </c>
      <c r="E62" s="15">
        <v>16</v>
      </c>
      <c r="F62" s="15">
        <v>1647</v>
      </c>
      <c r="G62" s="19">
        <v>9.7146326654523399E-3</v>
      </c>
      <c r="H62" s="15">
        <v>1636</v>
      </c>
      <c r="I62" s="15">
        <v>16</v>
      </c>
      <c r="J62" s="15">
        <v>1652</v>
      </c>
      <c r="K62" s="16">
        <v>9.6852300242130807E-3</v>
      </c>
      <c r="L62" s="15">
        <v>609</v>
      </c>
      <c r="M62" s="15">
        <v>8</v>
      </c>
      <c r="N62" s="15">
        <v>617</v>
      </c>
      <c r="O62" s="4">
        <v>1.2965964343598049E-2</v>
      </c>
    </row>
    <row r="63" spans="1:15" x14ac:dyDescent="0.25">
      <c r="A63" t="s">
        <v>870</v>
      </c>
      <c r="B63" t="s">
        <v>748</v>
      </c>
      <c r="C63" t="s">
        <v>749</v>
      </c>
      <c r="D63" s="15">
        <v>2635</v>
      </c>
      <c r="E63" s="15">
        <v>69</v>
      </c>
      <c r="F63" s="15">
        <v>2707</v>
      </c>
      <c r="G63" s="19">
        <v>2.548947173993351E-2</v>
      </c>
      <c r="H63" s="15">
        <v>2649</v>
      </c>
      <c r="I63" s="15">
        <v>71</v>
      </c>
      <c r="J63" s="15">
        <v>2720</v>
      </c>
      <c r="K63" s="16">
        <v>2.6102941176470589E-2</v>
      </c>
      <c r="L63" s="15">
        <v>947</v>
      </c>
      <c r="M63" s="15">
        <v>13</v>
      </c>
      <c r="N63" s="15">
        <v>960</v>
      </c>
      <c r="O63" s="4">
        <v>1.3541666666666671E-2</v>
      </c>
    </row>
    <row r="64" spans="1:15" x14ac:dyDescent="0.25">
      <c r="A64" t="s">
        <v>870</v>
      </c>
      <c r="B64" t="s">
        <v>182</v>
      </c>
      <c r="C64" t="s">
        <v>183</v>
      </c>
      <c r="D64" s="15">
        <v>56</v>
      </c>
      <c r="E64" s="21"/>
      <c r="F64" s="15">
        <v>56</v>
      </c>
      <c r="G64" s="19"/>
      <c r="H64" s="15">
        <v>56</v>
      </c>
      <c r="I64" s="21"/>
      <c r="J64" s="15">
        <v>56</v>
      </c>
      <c r="K64" s="16"/>
      <c r="L64" s="15">
        <v>21</v>
      </c>
      <c r="M64" s="21"/>
      <c r="N64" s="15">
        <v>21</v>
      </c>
      <c r="O64" s="4"/>
    </row>
    <row r="65" spans="1:15" x14ac:dyDescent="0.25">
      <c r="A65" t="s">
        <v>870</v>
      </c>
      <c r="B65" t="s">
        <v>598</v>
      </c>
      <c r="C65" t="s">
        <v>599</v>
      </c>
      <c r="D65" s="15">
        <v>1281</v>
      </c>
      <c r="E65" s="15">
        <v>13</v>
      </c>
      <c r="F65" s="15">
        <v>1296</v>
      </c>
      <c r="G65" s="19">
        <v>1.003086419753086E-2</v>
      </c>
      <c r="H65" s="15">
        <v>1284</v>
      </c>
      <c r="I65" s="15">
        <v>12</v>
      </c>
      <c r="J65" s="15">
        <v>1296</v>
      </c>
      <c r="K65" s="16">
        <v>9.2592592592592605E-3</v>
      </c>
      <c r="L65" s="15">
        <v>544</v>
      </c>
      <c r="M65" s="15">
        <v>2</v>
      </c>
      <c r="N65" s="15">
        <v>546</v>
      </c>
      <c r="O65" s="4">
        <v>3.66300366300366E-3</v>
      </c>
    </row>
    <row r="66" spans="1:15" x14ac:dyDescent="0.25">
      <c r="A66" t="s">
        <v>870</v>
      </c>
      <c r="B66" t="s">
        <v>780</v>
      </c>
      <c r="C66" t="s">
        <v>781</v>
      </c>
      <c r="D66" s="15">
        <v>4233</v>
      </c>
      <c r="E66" s="15">
        <v>85</v>
      </c>
      <c r="F66" s="15">
        <v>4375</v>
      </c>
      <c r="G66" s="19">
        <v>1.942857142857143E-2</v>
      </c>
      <c r="H66" s="15">
        <v>4272</v>
      </c>
      <c r="I66" s="15">
        <v>80</v>
      </c>
      <c r="J66" s="15">
        <v>4352</v>
      </c>
      <c r="K66" s="16">
        <v>1.8382352941176471E-2</v>
      </c>
      <c r="L66" s="15">
        <v>1576</v>
      </c>
      <c r="M66" s="15">
        <v>22</v>
      </c>
      <c r="N66" s="15">
        <v>1598</v>
      </c>
      <c r="O66" s="4">
        <v>1.3767209011264081E-2</v>
      </c>
    </row>
    <row r="67" spans="1:15" x14ac:dyDescent="0.25">
      <c r="A67" t="s">
        <v>870</v>
      </c>
      <c r="B67" t="s">
        <v>720</v>
      </c>
      <c r="C67" t="s">
        <v>721</v>
      </c>
      <c r="D67" s="15">
        <v>2511</v>
      </c>
      <c r="E67" s="15">
        <v>30</v>
      </c>
      <c r="F67" s="15">
        <v>2544</v>
      </c>
      <c r="G67" s="19">
        <v>1.179245283018868E-2</v>
      </c>
      <c r="H67" s="15">
        <v>2511</v>
      </c>
      <c r="I67" s="15">
        <v>28</v>
      </c>
      <c r="J67" s="15">
        <v>2539</v>
      </c>
      <c r="K67" s="16">
        <v>1.102796376526192E-2</v>
      </c>
      <c r="L67" s="15">
        <v>1093</v>
      </c>
      <c r="M67" s="15">
        <v>7</v>
      </c>
      <c r="N67" s="15">
        <v>1100</v>
      </c>
      <c r="O67" s="4">
        <v>6.3636363636363604E-3</v>
      </c>
    </row>
    <row r="68" spans="1:15" x14ac:dyDescent="0.25">
      <c r="A68" t="s">
        <v>870</v>
      </c>
      <c r="B68" t="s">
        <v>562</v>
      </c>
      <c r="C68" t="s">
        <v>563</v>
      </c>
      <c r="D68" s="15">
        <v>1080</v>
      </c>
      <c r="E68" s="15">
        <v>11</v>
      </c>
      <c r="F68" s="15">
        <v>1092</v>
      </c>
      <c r="G68" s="19">
        <v>1.007326007326007E-2</v>
      </c>
      <c r="H68" s="15">
        <v>1083</v>
      </c>
      <c r="I68" s="15">
        <v>12</v>
      </c>
      <c r="J68" s="15">
        <v>1095</v>
      </c>
      <c r="K68" s="16">
        <v>1.0958904109589039E-2</v>
      </c>
      <c r="L68" s="15">
        <v>373</v>
      </c>
      <c r="M68" s="15">
        <v>3</v>
      </c>
      <c r="N68" s="15">
        <v>376</v>
      </c>
      <c r="O68" s="4">
        <v>7.9787234042553203E-3</v>
      </c>
    </row>
    <row r="69" spans="1:15" x14ac:dyDescent="0.25">
      <c r="A69" t="s">
        <v>870</v>
      </c>
      <c r="B69" t="s">
        <v>400</v>
      </c>
      <c r="C69" t="s">
        <v>401</v>
      </c>
      <c r="D69" s="15">
        <v>652</v>
      </c>
      <c r="E69" s="15">
        <v>4</v>
      </c>
      <c r="F69" s="15">
        <v>656</v>
      </c>
      <c r="G69" s="19">
        <v>6.0975609756097598E-3</v>
      </c>
      <c r="H69" s="15">
        <v>649</v>
      </c>
      <c r="I69" s="15">
        <v>4</v>
      </c>
      <c r="J69" s="15">
        <v>653</v>
      </c>
      <c r="K69" s="16">
        <v>6.1255742725880597E-3</v>
      </c>
      <c r="L69" s="15">
        <v>213</v>
      </c>
      <c r="M69" s="21"/>
      <c r="N69" s="15">
        <v>213</v>
      </c>
      <c r="O69" s="4"/>
    </row>
    <row r="70" spans="1:15" x14ac:dyDescent="0.25">
      <c r="A70" t="s">
        <v>870</v>
      </c>
      <c r="B70" t="s">
        <v>596</v>
      </c>
      <c r="C70" t="s">
        <v>597</v>
      </c>
      <c r="D70" s="15">
        <v>1374</v>
      </c>
      <c r="E70" s="15">
        <v>25</v>
      </c>
      <c r="F70" s="15">
        <v>1405</v>
      </c>
      <c r="G70" s="19">
        <v>1.779359430604982E-2</v>
      </c>
      <c r="H70" s="15">
        <v>1383</v>
      </c>
      <c r="I70" s="15">
        <v>24</v>
      </c>
      <c r="J70" s="15">
        <v>1407</v>
      </c>
      <c r="K70" s="16">
        <v>1.705756929637527E-2</v>
      </c>
      <c r="L70" s="15">
        <v>581</v>
      </c>
      <c r="M70" s="15">
        <v>8</v>
      </c>
      <c r="N70" s="15">
        <v>589</v>
      </c>
      <c r="O70" s="4">
        <v>1.3582342954159591E-2</v>
      </c>
    </row>
    <row r="71" spans="1:15" x14ac:dyDescent="0.25">
      <c r="A71" t="s">
        <v>870</v>
      </c>
      <c r="B71" t="s">
        <v>6</v>
      </c>
      <c r="C71" t="s">
        <v>7</v>
      </c>
      <c r="D71" s="15">
        <v>4</v>
      </c>
      <c r="E71" s="21"/>
      <c r="F71" s="15">
        <v>4</v>
      </c>
      <c r="G71" s="19"/>
      <c r="H71" s="15">
        <v>4</v>
      </c>
      <c r="I71" s="21"/>
      <c r="J71" s="15">
        <v>4</v>
      </c>
      <c r="K71" s="16"/>
      <c r="L71" s="15">
        <v>1</v>
      </c>
      <c r="M71" s="21"/>
      <c r="N71" s="15">
        <v>1</v>
      </c>
      <c r="O71" s="4"/>
    </row>
    <row r="72" spans="1:15" x14ac:dyDescent="0.25">
      <c r="A72" t="s">
        <v>870</v>
      </c>
      <c r="B72" t="s">
        <v>656</v>
      </c>
      <c r="C72" t="s">
        <v>657</v>
      </c>
      <c r="D72" s="15">
        <v>1657</v>
      </c>
      <c r="E72" s="15">
        <v>15</v>
      </c>
      <c r="F72" s="15">
        <v>1672</v>
      </c>
      <c r="G72" s="19">
        <v>8.9712918660287098E-3</v>
      </c>
      <c r="H72" s="15">
        <v>1651</v>
      </c>
      <c r="I72" s="15">
        <v>14</v>
      </c>
      <c r="J72" s="15">
        <v>1665</v>
      </c>
      <c r="K72" s="16">
        <v>8.4084084084084104E-3</v>
      </c>
      <c r="L72" s="15">
        <v>666</v>
      </c>
      <c r="M72" s="15">
        <v>4</v>
      </c>
      <c r="N72" s="15">
        <v>670</v>
      </c>
      <c r="O72" s="4">
        <v>5.9701492537313399E-3</v>
      </c>
    </row>
    <row r="73" spans="1:15" x14ac:dyDescent="0.25">
      <c r="A73" t="s">
        <v>870</v>
      </c>
      <c r="B73" t="s">
        <v>236</v>
      </c>
      <c r="C73" t="s">
        <v>237</v>
      </c>
      <c r="D73" s="15">
        <v>351</v>
      </c>
      <c r="E73" s="15">
        <v>3</v>
      </c>
      <c r="F73" s="15">
        <v>354</v>
      </c>
      <c r="G73" s="19">
        <v>8.4745762711864406E-3</v>
      </c>
      <c r="H73" s="15">
        <v>351</v>
      </c>
      <c r="I73" s="15">
        <v>3</v>
      </c>
      <c r="J73" s="15">
        <v>354</v>
      </c>
      <c r="K73" s="16">
        <v>8.4745762711864406E-3</v>
      </c>
      <c r="L73" s="15">
        <v>142</v>
      </c>
      <c r="M73" s="15">
        <v>2</v>
      </c>
      <c r="N73" s="15">
        <v>144</v>
      </c>
      <c r="O73" s="4">
        <v>1.388888888888889E-2</v>
      </c>
    </row>
    <row r="74" spans="1:15" x14ac:dyDescent="0.25">
      <c r="A74" t="s">
        <v>870</v>
      </c>
      <c r="B74" t="s">
        <v>476</v>
      </c>
      <c r="C74" t="s">
        <v>477</v>
      </c>
      <c r="D74" s="15">
        <v>615</v>
      </c>
      <c r="E74" s="15">
        <v>9</v>
      </c>
      <c r="F74" s="15">
        <v>624</v>
      </c>
      <c r="G74" s="19">
        <v>1.442307692307692E-2</v>
      </c>
      <c r="H74" s="15">
        <v>612</v>
      </c>
      <c r="I74" s="15">
        <v>9</v>
      </c>
      <c r="J74" s="15">
        <v>621</v>
      </c>
      <c r="K74" s="16">
        <v>1.4492753623188409E-2</v>
      </c>
      <c r="L74" s="15">
        <v>212</v>
      </c>
      <c r="M74" s="15">
        <v>5</v>
      </c>
      <c r="N74" s="15">
        <v>217</v>
      </c>
      <c r="O74" s="4">
        <v>2.3041474654377881E-2</v>
      </c>
    </row>
    <row r="75" spans="1:15" x14ac:dyDescent="0.25">
      <c r="A75" t="s">
        <v>870</v>
      </c>
      <c r="B75" t="s">
        <v>226</v>
      </c>
      <c r="C75" t="s">
        <v>227</v>
      </c>
      <c r="D75" s="15">
        <v>253</v>
      </c>
      <c r="E75" s="15">
        <v>1</v>
      </c>
      <c r="F75" s="15">
        <v>254</v>
      </c>
      <c r="G75" s="19">
        <v>3.9370078740157497E-3</v>
      </c>
      <c r="H75" s="15">
        <v>251</v>
      </c>
      <c r="I75" s="15">
        <v>1</v>
      </c>
      <c r="J75" s="15">
        <v>252</v>
      </c>
      <c r="K75" s="16">
        <v>3.9682539682539698E-3</v>
      </c>
      <c r="L75" s="15">
        <v>82</v>
      </c>
      <c r="M75" s="21"/>
      <c r="N75" s="15">
        <v>82</v>
      </c>
      <c r="O75" s="4"/>
    </row>
    <row r="76" spans="1:15" x14ac:dyDescent="0.25">
      <c r="A76" t="s">
        <v>870</v>
      </c>
      <c r="B76" t="s">
        <v>318</v>
      </c>
      <c r="C76" t="s">
        <v>319</v>
      </c>
      <c r="D76" s="15">
        <v>346</v>
      </c>
      <c r="E76" s="21"/>
      <c r="F76" s="15">
        <v>346</v>
      </c>
      <c r="G76" s="19"/>
      <c r="H76" s="15">
        <v>347</v>
      </c>
      <c r="I76" s="21"/>
      <c r="J76" s="15">
        <v>347</v>
      </c>
      <c r="K76" s="16"/>
      <c r="L76" s="15">
        <v>79</v>
      </c>
      <c r="M76" s="21"/>
      <c r="N76" s="15">
        <v>79</v>
      </c>
      <c r="O76" s="4"/>
    </row>
    <row r="77" spans="1:15" x14ac:dyDescent="0.25">
      <c r="A77" t="s">
        <v>870</v>
      </c>
      <c r="B77" t="s">
        <v>8</v>
      </c>
      <c r="C77" t="s">
        <v>9</v>
      </c>
      <c r="D77" s="15">
        <v>27</v>
      </c>
      <c r="E77" s="21"/>
      <c r="F77" s="15">
        <v>27</v>
      </c>
      <c r="G77" s="19"/>
      <c r="H77" s="15">
        <v>27</v>
      </c>
      <c r="I77" s="21"/>
      <c r="J77" s="15">
        <v>27</v>
      </c>
      <c r="K77" s="16"/>
      <c r="L77" s="15">
        <v>6</v>
      </c>
      <c r="M77" s="21"/>
      <c r="N77" s="15">
        <v>6</v>
      </c>
      <c r="O77" s="4"/>
    </row>
    <row r="78" spans="1:15" x14ac:dyDescent="0.25">
      <c r="A78" t="s">
        <v>870</v>
      </c>
      <c r="B78" t="s">
        <v>606</v>
      </c>
      <c r="C78" t="s">
        <v>607</v>
      </c>
      <c r="D78" s="15">
        <v>1356</v>
      </c>
      <c r="E78" s="15">
        <v>12</v>
      </c>
      <c r="F78" s="15">
        <v>1368</v>
      </c>
      <c r="G78" s="19">
        <v>8.7719298245613996E-3</v>
      </c>
      <c r="H78" s="15">
        <v>1354</v>
      </c>
      <c r="I78" s="15">
        <v>11</v>
      </c>
      <c r="J78" s="15">
        <v>1365</v>
      </c>
      <c r="K78" s="16">
        <v>8.0586080586080595E-3</v>
      </c>
      <c r="L78" s="15">
        <v>581</v>
      </c>
      <c r="M78" s="15">
        <v>3</v>
      </c>
      <c r="N78" s="15">
        <v>584</v>
      </c>
      <c r="O78" s="4">
        <v>5.1369863013698601E-3</v>
      </c>
    </row>
    <row r="79" spans="1:15" x14ac:dyDescent="0.25">
      <c r="A79" t="s">
        <v>870</v>
      </c>
      <c r="B79" t="s">
        <v>288</v>
      </c>
      <c r="C79" t="s">
        <v>289</v>
      </c>
      <c r="D79" s="15">
        <v>526</v>
      </c>
      <c r="E79" s="15">
        <v>5</v>
      </c>
      <c r="F79" s="15">
        <v>531</v>
      </c>
      <c r="G79" s="19">
        <v>9.4161958568738206E-3</v>
      </c>
      <c r="H79" s="15">
        <v>530</v>
      </c>
      <c r="I79" s="15">
        <v>5</v>
      </c>
      <c r="J79" s="15">
        <v>535</v>
      </c>
      <c r="K79" s="16">
        <v>9.3457943925233603E-3</v>
      </c>
      <c r="L79" s="15">
        <v>154</v>
      </c>
      <c r="M79" s="21"/>
      <c r="N79" s="15">
        <v>154</v>
      </c>
      <c r="O79" s="4"/>
    </row>
    <row r="80" spans="1:15" x14ac:dyDescent="0.25">
      <c r="A80" t="s">
        <v>870</v>
      </c>
      <c r="B80" t="s">
        <v>10</v>
      </c>
      <c r="C80" t="s">
        <v>11</v>
      </c>
      <c r="D80" s="15">
        <v>211</v>
      </c>
      <c r="E80" s="21"/>
      <c r="F80" s="15">
        <v>211</v>
      </c>
      <c r="G80" s="19"/>
      <c r="H80" s="15">
        <v>210</v>
      </c>
      <c r="I80" s="21"/>
      <c r="J80" s="15">
        <v>210</v>
      </c>
      <c r="K80" s="16"/>
      <c r="L80" s="15">
        <v>80</v>
      </c>
      <c r="M80" s="21"/>
      <c r="N80" s="15">
        <v>80</v>
      </c>
      <c r="O80" s="4"/>
    </row>
    <row r="81" spans="1:15" x14ac:dyDescent="0.25">
      <c r="A81" t="s">
        <v>870</v>
      </c>
      <c r="B81" t="s">
        <v>768</v>
      </c>
      <c r="C81" t="s">
        <v>769</v>
      </c>
      <c r="D81" s="15">
        <v>4060</v>
      </c>
      <c r="E81" s="15">
        <v>69</v>
      </c>
      <c r="F81" s="15">
        <v>4133</v>
      </c>
      <c r="G81" s="19">
        <v>1.669489474957658E-2</v>
      </c>
      <c r="H81" s="15">
        <v>4086</v>
      </c>
      <c r="I81" s="15">
        <v>69</v>
      </c>
      <c r="J81" s="15">
        <v>4155</v>
      </c>
      <c r="K81" s="16">
        <v>1.6606498194945848E-2</v>
      </c>
      <c r="L81" s="15">
        <v>1530</v>
      </c>
      <c r="M81" s="15">
        <v>15</v>
      </c>
      <c r="N81" s="15">
        <v>1545</v>
      </c>
      <c r="O81" s="4">
        <v>9.7087378640776708E-3</v>
      </c>
    </row>
    <row r="82" spans="1:15" x14ac:dyDescent="0.25">
      <c r="A82" t="s">
        <v>870</v>
      </c>
      <c r="B82" t="s">
        <v>724</v>
      </c>
      <c r="C82" t="s">
        <v>725</v>
      </c>
      <c r="D82" s="15">
        <v>2143</v>
      </c>
      <c r="E82" s="15">
        <v>13</v>
      </c>
      <c r="F82" s="15">
        <v>2157</v>
      </c>
      <c r="G82" s="19">
        <v>6.0268891979601297E-3</v>
      </c>
      <c r="H82" s="15">
        <v>2134</v>
      </c>
      <c r="I82" s="15">
        <v>13</v>
      </c>
      <c r="J82" s="15">
        <v>2147</v>
      </c>
      <c r="K82" s="16">
        <v>6.0549604098742403E-3</v>
      </c>
      <c r="L82" s="15">
        <v>782</v>
      </c>
      <c r="M82" s="15">
        <v>7</v>
      </c>
      <c r="N82" s="15">
        <v>789</v>
      </c>
      <c r="O82" s="4">
        <v>8.87198986058302E-3</v>
      </c>
    </row>
    <row r="83" spans="1:15" x14ac:dyDescent="0.25">
      <c r="A83" t="s">
        <v>870</v>
      </c>
      <c r="B83" t="s">
        <v>418</v>
      </c>
      <c r="C83" t="s">
        <v>419</v>
      </c>
      <c r="D83" s="15">
        <v>679</v>
      </c>
      <c r="E83" s="15">
        <v>12</v>
      </c>
      <c r="F83" s="15">
        <v>693</v>
      </c>
      <c r="G83" s="19">
        <v>1.7316017316017319E-2</v>
      </c>
      <c r="H83" s="15">
        <v>683</v>
      </c>
      <c r="I83" s="15">
        <v>12</v>
      </c>
      <c r="J83" s="15">
        <v>695</v>
      </c>
      <c r="K83" s="16">
        <v>1.7266187050359708E-2</v>
      </c>
      <c r="L83" s="15">
        <v>274</v>
      </c>
      <c r="M83" s="15">
        <v>6</v>
      </c>
      <c r="N83" s="15">
        <v>280</v>
      </c>
      <c r="O83" s="4">
        <v>2.1428571428571429E-2</v>
      </c>
    </row>
    <row r="84" spans="1:15" x14ac:dyDescent="0.25">
      <c r="A84" t="s">
        <v>870</v>
      </c>
      <c r="B84" t="s">
        <v>216</v>
      </c>
      <c r="C84" t="s">
        <v>217</v>
      </c>
      <c r="D84" s="15">
        <v>123</v>
      </c>
      <c r="E84" s="15">
        <v>1</v>
      </c>
      <c r="F84" s="15">
        <v>124</v>
      </c>
      <c r="G84" s="19">
        <v>8.0645161290322596E-3</v>
      </c>
      <c r="H84" s="15">
        <v>123</v>
      </c>
      <c r="I84" s="15">
        <v>1</v>
      </c>
      <c r="J84" s="15">
        <v>124</v>
      </c>
      <c r="K84" s="16">
        <v>8.0645161290322596E-3</v>
      </c>
      <c r="L84" s="15">
        <v>28</v>
      </c>
      <c r="M84" s="21"/>
      <c r="N84" s="15">
        <v>28</v>
      </c>
      <c r="O84" s="4"/>
    </row>
    <row r="85" spans="1:15" x14ac:dyDescent="0.25">
      <c r="A85" t="s">
        <v>870</v>
      </c>
      <c r="B85" t="s">
        <v>630</v>
      </c>
      <c r="C85" t="s">
        <v>631</v>
      </c>
      <c r="D85" s="15">
        <v>1502</v>
      </c>
      <c r="E85" s="15">
        <v>24</v>
      </c>
      <c r="F85" s="15">
        <v>1526</v>
      </c>
      <c r="G85" s="19">
        <v>1.572739187418086E-2</v>
      </c>
      <c r="H85" s="15">
        <v>1502</v>
      </c>
      <c r="I85" s="15">
        <v>24</v>
      </c>
      <c r="J85" s="15">
        <v>1526</v>
      </c>
      <c r="K85" s="16">
        <v>1.572739187418086E-2</v>
      </c>
      <c r="L85" s="15">
        <v>520</v>
      </c>
      <c r="M85" s="15">
        <v>4</v>
      </c>
      <c r="N85" s="15">
        <v>524</v>
      </c>
      <c r="O85" s="4">
        <v>7.63358778625954E-3</v>
      </c>
    </row>
    <row r="86" spans="1:15" x14ac:dyDescent="0.25">
      <c r="A86" t="s">
        <v>870</v>
      </c>
      <c r="B86" t="s">
        <v>710</v>
      </c>
      <c r="C86" t="s">
        <v>711</v>
      </c>
      <c r="D86" s="15">
        <v>2343</v>
      </c>
      <c r="E86" s="15">
        <v>67</v>
      </c>
      <c r="F86" s="15">
        <v>2428</v>
      </c>
      <c r="G86" s="19">
        <v>2.7594728171334432E-2</v>
      </c>
      <c r="H86" s="15">
        <v>2348</v>
      </c>
      <c r="I86" s="15">
        <v>67</v>
      </c>
      <c r="J86" s="15">
        <v>2415</v>
      </c>
      <c r="K86" s="16">
        <v>2.7743271221532091E-2</v>
      </c>
      <c r="L86" s="15">
        <v>512</v>
      </c>
      <c r="M86" s="15">
        <v>18</v>
      </c>
      <c r="N86" s="15">
        <v>530</v>
      </c>
      <c r="O86" s="4">
        <v>3.3962264150943403E-2</v>
      </c>
    </row>
    <row r="87" spans="1:15" x14ac:dyDescent="0.25">
      <c r="A87" t="s">
        <v>870</v>
      </c>
      <c r="B87" t="s">
        <v>414</v>
      </c>
      <c r="C87" t="s">
        <v>415</v>
      </c>
      <c r="D87" s="15">
        <v>537</v>
      </c>
      <c r="E87" s="15">
        <v>6</v>
      </c>
      <c r="F87" s="15">
        <v>544</v>
      </c>
      <c r="G87" s="19">
        <v>1.102941176470588E-2</v>
      </c>
      <c r="H87" s="15">
        <v>536</v>
      </c>
      <c r="I87" s="15">
        <v>7</v>
      </c>
      <c r="J87" s="15">
        <v>543</v>
      </c>
      <c r="K87" s="16">
        <v>1.289134438305709E-2</v>
      </c>
      <c r="L87" s="15">
        <v>223</v>
      </c>
      <c r="M87" s="15">
        <v>1</v>
      </c>
      <c r="N87" s="15">
        <v>224</v>
      </c>
      <c r="O87" s="4">
        <v>4.4642857142857097E-3</v>
      </c>
    </row>
    <row r="88" spans="1:15" x14ac:dyDescent="0.25">
      <c r="A88" t="s">
        <v>870</v>
      </c>
      <c r="B88" t="s">
        <v>676</v>
      </c>
      <c r="C88" t="s">
        <v>677</v>
      </c>
      <c r="D88" s="15">
        <v>2079</v>
      </c>
      <c r="E88" s="15">
        <v>15</v>
      </c>
      <c r="F88" s="15">
        <v>2096</v>
      </c>
      <c r="G88" s="19">
        <v>7.1564885496183204E-3</v>
      </c>
      <c r="H88" s="15">
        <v>2081</v>
      </c>
      <c r="I88" s="15">
        <v>17</v>
      </c>
      <c r="J88" s="15">
        <v>2098</v>
      </c>
      <c r="K88" s="16">
        <v>8.10295519542421E-3</v>
      </c>
      <c r="L88" s="15">
        <v>539</v>
      </c>
      <c r="M88" s="15">
        <v>4</v>
      </c>
      <c r="N88" s="15">
        <v>543</v>
      </c>
      <c r="O88" s="4">
        <v>7.3664825046040501E-3</v>
      </c>
    </row>
    <row r="89" spans="1:15" x14ac:dyDescent="0.25">
      <c r="A89" t="s">
        <v>870</v>
      </c>
      <c r="B89" t="s">
        <v>520</v>
      </c>
      <c r="C89" t="s">
        <v>521</v>
      </c>
      <c r="D89" s="15">
        <v>1334</v>
      </c>
      <c r="E89" s="15">
        <v>12</v>
      </c>
      <c r="F89" s="15">
        <v>1351</v>
      </c>
      <c r="G89" s="19">
        <v>8.8823094004441203E-3</v>
      </c>
      <c r="H89" s="15">
        <v>1334</v>
      </c>
      <c r="I89" s="15">
        <v>12</v>
      </c>
      <c r="J89" s="15">
        <v>1346</v>
      </c>
      <c r="K89" s="16">
        <v>8.9153046062407093E-3</v>
      </c>
      <c r="L89" s="15">
        <v>477</v>
      </c>
      <c r="M89" s="15">
        <v>4</v>
      </c>
      <c r="N89" s="15">
        <v>481</v>
      </c>
      <c r="O89" s="4">
        <v>8.3160083160083199E-3</v>
      </c>
    </row>
    <row r="90" spans="1:15" x14ac:dyDescent="0.25">
      <c r="A90" t="s">
        <v>870</v>
      </c>
      <c r="B90" t="s">
        <v>294</v>
      </c>
      <c r="C90" t="s">
        <v>295</v>
      </c>
      <c r="D90" s="15">
        <v>393</v>
      </c>
      <c r="E90" s="15">
        <v>2</v>
      </c>
      <c r="F90" s="15">
        <v>395</v>
      </c>
      <c r="G90" s="19">
        <v>5.0632911392405099E-3</v>
      </c>
      <c r="H90" s="15">
        <v>390</v>
      </c>
      <c r="I90" s="15">
        <v>3</v>
      </c>
      <c r="J90" s="15">
        <v>393</v>
      </c>
      <c r="K90" s="16">
        <v>7.63358778625954E-3</v>
      </c>
      <c r="L90" s="15">
        <v>159</v>
      </c>
      <c r="M90" s="21"/>
      <c r="N90" s="15">
        <v>159</v>
      </c>
      <c r="O90" s="4"/>
    </row>
    <row r="91" spans="1:15" x14ac:dyDescent="0.25">
      <c r="A91" t="s">
        <v>870</v>
      </c>
      <c r="B91" t="s">
        <v>510</v>
      </c>
      <c r="C91" t="s">
        <v>511</v>
      </c>
      <c r="D91" s="15">
        <v>858</v>
      </c>
      <c r="E91" s="15">
        <v>10</v>
      </c>
      <c r="F91" s="15">
        <v>868</v>
      </c>
      <c r="G91" s="19">
        <v>1.1520737327188941E-2</v>
      </c>
      <c r="H91" s="15">
        <v>857</v>
      </c>
      <c r="I91" s="15">
        <v>10</v>
      </c>
      <c r="J91" s="15">
        <v>867</v>
      </c>
      <c r="K91" s="16">
        <v>1.153402537485583E-2</v>
      </c>
      <c r="L91" s="15">
        <v>348</v>
      </c>
      <c r="M91" s="15">
        <v>3</v>
      </c>
      <c r="N91" s="15">
        <v>351</v>
      </c>
      <c r="O91" s="4">
        <v>8.5470085470085496E-3</v>
      </c>
    </row>
    <row r="92" spans="1:15" x14ac:dyDescent="0.25">
      <c r="A92" t="s">
        <v>870</v>
      </c>
      <c r="B92" t="s">
        <v>396</v>
      </c>
      <c r="C92" t="s">
        <v>397</v>
      </c>
      <c r="D92" s="15">
        <v>600</v>
      </c>
      <c r="E92" s="15">
        <v>3</v>
      </c>
      <c r="F92" s="15">
        <v>604</v>
      </c>
      <c r="G92" s="19">
        <v>4.9668874172185398E-3</v>
      </c>
      <c r="H92" s="15">
        <v>604</v>
      </c>
      <c r="I92" s="15">
        <v>3</v>
      </c>
      <c r="J92" s="15">
        <v>607</v>
      </c>
      <c r="K92" s="16">
        <v>4.9423393739703499E-3</v>
      </c>
      <c r="L92" s="15">
        <v>163</v>
      </c>
      <c r="M92" s="15">
        <v>1</v>
      </c>
      <c r="N92" s="15">
        <v>164</v>
      </c>
      <c r="O92" s="4">
        <v>6.0975609756097598E-3</v>
      </c>
    </row>
    <row r="93" spans="1:15" x14ac:dyDescent="0.25">
      <c r="A93" t="s">
        <v>870</v>
      </c>
      <c r="B93" t="s">
        <v>12</v>
      </c>
      <c r="C93" t="s">
        <v>871</v>
      </c>
      <c r="D93" s="15">
        <v>9</v>
      </c>
      <c r="E93" s="21"/>
      <c r="F93" s="15">
        <v>9</v>
      </c>
      <c r="G93" s="19"/>
      <c r="H93" s="15">
        <v>9</v>
      </c>
      <c r="I93" s="21"/>
      <c r="J93" s="15">
        <v>9</v>
      </c>
      <c r="K93" s="16"/>
      <c r="L93" s="21"/>
      <c r="M93" s="21"/>
      <c r="N93" s="21"/>
      <c r="O93" s="4"/>
    </row>
    <row r="94" spans="1:15" x14ac:dyDescent="0.25">
      <c r="A94" t="s">
        <v>870</v>
      </c>
      <c r="B94" t="s">
        <v>794</v>
      </c>
      <c r="C94" t="s">
        <v>795</v>
      </c>
      <c r="D94" s="15">
        <v>6846</v>
      </c>
      <c r="E94" s="15">
        <v>115</v>
      </c>
      <c r="F94" s="15">
        <v>6974</v>
      </c>
      <c r="G94" s="19">
        <v>1.6489819328936051E-2</v>
      </c>
      <c r="H94" s="15">
        <v>6859</v>
      </c>
      <c r="I94" s="15">
        <v>115</v>
      </c>
      <c r="J94" s="15">
        <v>6974</v>
      </c>
      <c r="K94" s="16">
        <v>1.6489819328936051E-2</v>
      </c>
      <c r="L94" s="15">
        <v>2219</v>
      </c>
      <c r="M94" s="15">
        <v>47</v>
      </c>
      <c r="N94" s="15">
        <v>2266</v>
      </c>
      <c r="O94" s="4">
        <v>2.0741394527802302E-2</v>
      </c>
    </row>
    <row r="95" spans="1:15" x14ac:dyDescent="0.25">
      <c r="A95" t="s">
        <v>870</v>
      </c>
      <c r="B95" t="s">
        <v>308</v>
      </c>
      <c r="C95" t="s">
        <v>309</v>
      </c>
      <c r="D95" s="15">
        <v>349</v>
      </c>
      <c r="E95" s="15">
        <v>2</v>
      </c>
      <c r="F95" s="15">
        <v>351</v>
      </c>
      <c r="G95" s="19">
        <v>5.6980056980057E-3</v>
      </c>
      <c r="H95" s="15">
        <v>349</v>
      </c>
      <c r="I95" s="15">
        <v>2</v>
      </c>
      <c r="J95" s="15">
        <v>351</v>
      </c>
      <c r="K95" s="16">
        <v>5.6980056980057E-3</v>
      </c>
      <c r="L95" s="15">
        <v>148</v>
      </c>
      <c r="M95" s="15">
        <v>1</v>
      </c>
      <c r="N95" s="15">
        <v>149</v>
      </c>
      <c r="O95" s="4">
        <v>6.7114093959731499E-3</v>
      </c>
    </row>
    <row r="96" spans="1:15" x14ac:dyDescent="0.25">
      <c r="A96" t="s">
        <v>870</v>
      </c>
      <c r="B96" t="s">
        <v>416</v>
      </c>
      <c r="C96" t="s">
        <v>417</v>
      </c>
      <c r="D96" s="15">
        <v>703</v>
      </c>
      <c r="E96" s="15">
        <v>15</v>
      </c>
      <c r="F96" s="15">
        <v>719</v>
      </c>
      <c r="G96" s="19">
        <v>2.0862308762169681E-2</v>
      </c>
      <c r="H96" s="15">
        <v>700</v>
      </c>
      <c r="I96" s="15">
        <v>15</v>
      </c>
      <c r="J96" s="15">
        <v>715</v>
      </c>
      <c r="K96" s="16">
        <v>2.097902097902098E-2</v>
      </c>
      <c r="L96" s="15">
        <v>289</v>
      </c>
      <c r="M96" s="15">
        <v>5</v>
      </c>
      <c r="N96" s="15">
        <v>294</v>
      </c>
      <c r="O96" s="4">
        <v>1.700680272108844E-2</v>
      </c>
    </row>
    <row r="97" spans="1:15" x14ac:dyDescent="0.25">
      <c r="A97" t="s">
        <v>870</v>
      </c>
      <c r="B97" t="s">
        <v>350</v>
      </c>
      <c r="C97" t="s">
        <v>351</v>
      </c>
      <c r="D97" s="15">
        <v>386</v>
      </c>
      <c r="E97" s="21"/>
      <c r="F97" s="15">
        <v>386</v>
      </c>
      <c r="G97" s="19"/>
      <c r="H97" s="15">
        <v>382</v>
      </c>
      <c r="I97" s="21"/>
      <c r="J97" s="15">
        <v>382</v>
      </c>
      <c r="K97" s="16"/>
      <c r="L97" s="15">
        <v>157</v>
      </c>
      <c r="M97" s="21"/>
      <c r="N97" s="15">
        <v>157</v>
      </c>
      <c r="O97" s="4"/>
    </row>
    <row r="98" spans="1:15" x14ac:dyDescent="0.25">
      <c r="A98" t="s">
        <v>870</v>
      </c>
      <c r="B98" t="s">
        <v>756</v>
      </c>
      <c r="C98" t="s">
        <v>757</v>
      </c>
      <c r="D98" s="15">
        <v>3077</v>
      </c>
      <c r="E98" s="15">
        <v>66</v>
      </c>
      <c r="F98" s="15">
        <v>3146</v>
      </c>
      <c r="G98" s="19">
        <v>2.097902097902098E-2</v>
      </c>
      <c r="H98" s="15">
        <v>3078</v>
      </c>
      <c r="I98" s="15">
        <v>60</v>
      </c>
      <c r="J98" s="15">
        <v>3138</v>
      </c>
      <c r="K98" s="16">
        <v>1.9120458891013391E-2</v>
      </c>
      <c r="L98" s="15">
        <v>1174</v>
      </c>
      <c r="M98" s="15">
        <v>20</v>
      </c>
      <c r="N98" s="15">
        <v>1194</v>
      </c>
      <c r="O98" s="4">
        <v>1.675041876046901E-2</v>
      </c>
    </row>
    <row r="99" spans="1:15" x14ac:dyDescent="0.25">
      <c r="A99" t="s">
        <v>870</v>
      </c>
      <c r="B99" t="s">
        <v>14</v>
      </c>
      <c r="C99" t="s">
        <v>15</v>
      </c>
      <c r="D99" s="15">
        <v>61</v>
      </c>
      <c r="E99" s="21"/>
      <c r="F99" s="15">
        <v>61</v>
      </c>
      <c r="G99" s="19"/>
      <c r="H99" s="15">
        <v>62</v>
      </c>
      <c r="I99" s="15">
        <v>1</v>
      </c>
      <c r="J99" s="15">
        <v>63</v>
      </c>
      <c r="K99" s="16">
        <v>1.5873015873015869E-2</v>
      </c>
      <c r="L99" s="15">
        <v>13</v>
      </c>
      <c r="M99" s="21"/>
      <c r="N99" s="15">
        <v>13</v>
      </c>
      <c r="O99" s="4"/>
    </row>
    <row r="100" spans="1:15" x14ac:dyDescent="0.25">
      <c r="A100" t="s">
        <v>870</v>
      </c>
      <c r="B100" t="s">
        <v>776</v>
      </c>
      <c r="C100" t="s">
        <v>777</v>
      </c>
      <c r="D100" s="15">
        <v>3859</v>
      </c>
      <c r="E100" s="15">
        <v>41</v>
      </c>
      <c r="F100" s="15">
        <v>3906</v>
      </c>
      <c r="G100" s="19">
        <v>1.049667178699437E-2</v>
      </c>
      <c r="H100" s="15">
        <v>3869</v>
      </c>
      <c r="I100" s="15">
        <v>40</v>
      </c>
      <c r="J100" s="15">
        <v>3909</v>
      </c>
      <c r="K100" s="16">
        <v>1.023279611153748E-2</v>
      </c>
      <c r="L100" s="15">
        <v>1035</v>
      </c>
      <c r="M100" s="15">
        <v>11</v>
      </c>
      <c r="N100" s="15">
        <v>1046</v>
      </c>
      <c r="O100" s="4">
        <v>1.051625239005736E-2</v>
      </c>
    </row>
    <row r="101" spans="1:15" x14ac:dyDescent="0.25">
      <c r="A101" t="s">
        <v>870</v>
      </c>
      <c r="B101" t="s">
        <v>376</v>
      </c>
      <c r="C101" t="s">
        <v>377</v>
      </c>
      <c r="D101" s="15">
        <v>612</v>
      </c>
      <c r="E101" s="15">
        <v>5</v>
      </c>
      <c r="F101" s="15">
        <v>617</v>
      </c>
      <c r="G101" s="19">
        <v>8.1037277147487808E-3</v>
      </c>
      <c r="H101" s="15">
        <v>604</v>
      </c>
      <c r="I101" s="15">
        <v>5</v>
      </c>
      <c r="J101" s="15">
        <v>609</v>
      </c>
      <c r="K101" s="16">
        <v>8.2101806239737295E-3</v>
      </c>
      <c r="L101" s="15">
        <v>161</v>
      </c>
      <c r="M101" s="15">
        <v>1</v>
      </c>
      <c r="N101" s="15">
        <v>162</v>
      </c>
      <c r="O101" s="4">
        <v>6.17283950617284E-3</v>
      </c>
    </row>
    <row r="102" spans="1:15" x14ac:dyDescent="0.25">
      <c r="A102" t="s">
        <v>870</v>
      </c>
      <c r="B102" t="s">
        <v>362</v>
      </c>
      <c r="C102" t="s">
        <v>363</v>
      </c>
      <c r="D102" s="15">
        <v>833</v>
      </c>
      <c r="E102" s="15">
        <v>2</v>
      </c>
      <c r="F102" s="15">
        <v>835</v>
      </c>
      <c r="G102" s="19">
        <v>2.3952095808383199E-3</v>
      </c>
      <c r="H102" s="15">
        <v>835</v>
      </c>
      <c r="I102" s="15">
        <v>2</v>
      </c>
      <c r="J102" s="15">
        <v>837</v>
      </c>
      <c r="K102" s="16">
        <v>2.3894862604540001E-3</v>
      </c>
      <c r="L102" s="15">
        <v>312</v>
      </c>
      <c r="M102" s="21"/>
      <c r="N102" s="15">
        <v>312</v>
      </c>
      <c r="O102" s="4"/>
    </row>
    <row r="103" spans="1:15" x14ac:dyDescent="0.25">
      <c r="A103" t="s">
        <v>870</v>
      </c>
      <c r="B103" t="s">
        <v>540</v>
      </c>
      <c r="C103" t="s">
        <v>541</v>
      </c>
      <c r="D103" s="15">
        <v>1432</v>
      </c>
      <c r="E103" s="15">
        <v>4</v>
      </c>
      <c r="F103" s="15">
        <v>1436</v>
      </c>
      <c r="G103" s="19">
        <v>2.7855153203342601E-3</v>
      </c>
      <c r="H103" s="15">
        <v>1429</v>
      </c>
      <c r="I103" s="15">
        <v>4</v>
      </c>
      <c r="J103" s="15">
        <v>1433</v>
      </c>
      <c r="K103" s="16">
        <v>2.79134682484299E-3</v>
      </c>
      <c r="L103" s="15">
        <v>600</v>
      </c>
      <c r="M103" s="21"/>
      <c r="N103" s="15">
        <v>600</v>
      </c>
      <c r="O103" s="4"/>
    </row>
    <row r="104" spans="1:15" x14ac:dyDescent="0.25">
      <c r="A104" t="s">
        <v>870</v>
      </c>
      <c r="B104" t="s">
        <v>790</v>
      </c>
      <c r="C104" t="s">
        <v>791</v>
      </c>
      <c r="D104" s="15">
        <v>6562</v>
      </c>
      <c r="E104" s="15">
        <v>166</v>
      </c>
      <c r="F104" s="15">
        <v>6773</v>
      </c>
      <c r="G104" s="19">
        <v>2.4509080171268269E-2</v>
      </c>
      <c r="H104" s="15">
        <v>6603</v>
      </c>
      <c r="I104" s="15">
        <v>158</v>
      </c>
      <c r="J104" s="15">
        <v>6761</v>
      </c>
      <c r="K104" s="16">
        <v>2.3369324064487499E-2</v>
      </c>
      <c r="L104" s="15">
        <v>1570</v>
      </c>
      <c r="M104" s="15">
        <v>54</v>
      </c>
      <c r="N104" s="15">
        <v>1624</v>
      </c>
      <c r="O104" s="4">
        <v>3.3251231527093597E-2</v>
      </c>
    </row>
    <row r="105" spans="1:15" x14ac:dyDescent="0.25">
      <c r="A105" t="s">
        <v>870</v>
      </c>
      <c r="B105" t="s">
        <v>622</v>
      </c>
      <c r="C105" t="s">
        <v>623</v>
      </c>
      <c r="D105" s="15">
        <v>1205</v>
      </c>
      <c r="E105" s="15">
        <v>13</v>
      </c>
      <c r="F105" s="15">
        <v>1219</v>
      </c>
      <c r="G105" s="19">
        <v>1.0664479081214109E-2</v>
      </c>
      <c r="H105" s="15">
        <v>1202</v>
      </c>
      <c r="I105" s="15">
        <v>13</v>
      </c>
      <c r="J105" s="15">
        <v>1215</v>
      </c>
      <c r="K105" s="16">
        <v>1.0699588477366261E-2</v>
      </c>
      <c r="L105" s="15">
        <v>503</v>
      </c>
      <c r="M105" s="15">
        <v>6</v>
      </c>
      <c r="N105" s="15">
        <v>509</v>
      </c>
      <c r="O105" s="4">
        <v>1.1787819253438111E-2</v>
      </c>
    </row>
    <row r="106" spans="1:15" x14ac:dyDescent="0.25">
      <c r="A106" t="s">
        <v>870</v>
      </c>
      <c r="B106" t="s">
        <v>496</v>
      </c>
      <c r="C106" t="s">
        <v>497</v>
      </c>
      <c r="D106" s="15">
        <v>829</v>
      </c>
      <c r="E106" s="15">
        <v>6</v>
      </c>
      <c r="F106" s="15">
        <v>835</v>
      </c>
      <c r="G106" s="19">
        <v>7.18562874251497E-3</v>
      </c>
      <c r="H106" s="15">
        <v>829</v>
      </c>
      <c r="I106" s="15">
        <v>6</v>
      </c>
      <c r="J106" s="15">
        <v>835</v>
      </c>
      <c r="K106" s="16">
        <v>7.18562874251497E-3</v>
      </c>
      <c r="L106" s="15">
        <v>288</v>
      </c>
      <c r="M106" s="15">
        <v>2</v>
      </c>
      <c r="N106" s="15">
        <v>290</v>
      </c>
      <c r="O106" s="4">
        <v>6.8965517241379301E-3</v>
      </c>
    </row>
    <row r="107" spans="1:15" x14ac:dyDescent="0.25">
      <c r="A107" t="s">
        <v>870</v>
      </c>
      <c r="B107" t="s">
        <v>796</v>
      </c>
      <c r="C107" t="s">
        <v>797</v>
      </c>
      <c r="D107" s="15">
        <v>7804</v>
      </c>
      <c r="E107" s="15">
        <v>210</v>
      </c>
      <c r="F107" s="15">
        <v>8033</v>
      </c>
      <c r="G107" s="19">
        <v>2.6142163575252089E-2</v>
      </c>
      <c r="H107" s="15">
        <v>7779</v>
      </c>
      <c r="I107" s="15">
        <v>209</v>
      </c>
      <c r="J107" s="15">
        <v>7988</v>
      </c>
      <c r="K107" s="16">
        <v>2.616424636955433E-2</v>
      </c>
      <c r="L107" s="15">
        <v>2863</v>
      </c>
      <c r="M107" s="15">
        <v>50</v>
      </c>
      <c r="N107" s="15">
        <v>2913</v>
      </c>
      <c r="O107" s="4">
        <v>1.716443529007896E-2</v>
      </c>
    </row>
    <row r="108" spans="1:15" x14ac:dyDescent="0.25">
      <c r="A108" t="s">
        <v>870</v>
      </c>
      <c r="B108" t="s">
        <v>548</v>
      </c>
      <c r="C108" t="s">
        <v>549</v>
      </c>
      <c r="D108" s="15">
        <v>1171</v>
      </c>
      <c r="E108" s="15">
        <v>8</v>
      </c>
      <c r="F108" s="15">
        <v>1180</v>
      </c>
      <c r="G108" s="19">
        <v>6.7796610169491497E-3</v>
      </c>
      <c r="H108" s="15">
        <v>1171</v>
      </c>
      <c r="I108" s="15">
        <v>8</v>
      </c>
      <c r="J108" s="15">
        <v>1179</v>
      </c>
      <c r="K108" s="16">
        <v>6.7854113655640398E-3</v>
      </c>
      <c r="L108" s="15">
        <v>495</v>
      </c>
      <c r="M108" s="15">
        <v>3</v>
      </c>
      <c r="N108" s="15">
        <v>498</v>
      </c>
      <c r="O108" s="4">
        <v>6.0240963855421699E-3</v>
      </c>
    </row>
    <row r="109" spans="1:15" x14ac:dyDescent="0.25">
      <c r="A109" t="s">
        <v>870</v>
      </c>
      <c r="B109" t="s">
        <v>752</v>
      </c>
      <c r="C109" t="s">
        <v>753</v>
      </c>
      <c r="D109" s="15">
        <v>3018</v>
      </c>
      <c r="E109" s="15">
        <v>43</v>
      </c>
      <c r="F109" s="15">
        <v>3089</v>
      </c>
      <c r="G109" s="19">
        <v>1.392036257688572E-2</v>
      </c>
      <c r="H109" s="15">
        <v>3046</v>
      </c>
      <c r="I109" s="15">
        <v>43</v>
      </c>
      <c r="J109" s="15">
        <v>3089</v>
      </c>
      <c r="K109" s="16">
        <v>1.392036257688572E-2</v>
      </c>
      <c r="L109" s="15">
        <v>885</v>
      </c>
      <c r="M109" s="15">
        <v>14</v>
      </c>
      <c r="N109" s="15">
        <v>899</v>
      </c>
      <c r="O109" s="4">
        <v>1.557285873192436E-2</v>
      </c>
    </row>
    <row r="110" spans="1:15" x14ac:dyDescent="0.25">
      <c r="A110" t="s">
        <v>870</v>
      </c>
      <c r="B110" t="s">
        <v>690</v>
      </c>
      <c r="C110" t="s">
        <v>691</v>
      </c>
      <c r="D110" s="15">
        <v>1851</v>
      </c>
      <c r="E110" s="15">
        <v>23</v>
      </c>
      <c r="F110" s="15">
        <v>1874</v>
      </c>
      <c r="G110" s="19">
        <v>1.227321237993597E-2</v>
      </c>
      <c r="H110" s="15">
        <v>1845</v>
      </c>
      <c r="I110" s="15">
        <v>23</v>
      </c>
      <c r="J110" s="15">
        <v>1868</v>
      </c>
      <c r="K110" s="16">
        <v>1.231263383297645E-2</v>
      </c>
      <c r="L110" s="15">
        <v>775</v>
      </c>
      <c r="M110" s="15">
        <v>3</v>
      </c>
      <c r="N110" s="15">
        <v>778</v>
      </c>
      <c r="O110" s="4">
        <v>3.8560411311054001E-3</v>
      </c>
    </row>
    <row r="111" spans="1:15" x14ac:dyDescent="0.25">
      <c r="A111" t="s">
        <v>870</v>
      </c>
      <c r="B111" t="s">
        <v>636</v>
      </c>
      <c r="C111" t="s">
        <v>637</v>
      </c>
      <c r="D111" s="15">
        <v>1431</v>
      </c>
      <c r="E111" s="15">
        <v>17</v>
      </c>
      <c r="F111" s="15">
        <v>1448</v>
      </c>
      <c r="G111" s="19">
        <v>1.174033149171271E-2</v>
      </c>
      <c r="H111" s="15">
        <v>1428</v>
      </c>
      <c r="I111" s="15">
        <v>19</v>
      </c>
      <c r="J111" s="15">
        <v>1447</v>
      </c>
      <c r="K111" s="16">
        <v>1.313061506565308E-2</v>
      </c>
      <c r="L111" s="15">
        <v>652</v>
      </c>
      <c r="M111" s="15">
        <v>4</v>
      </c>
      <c r="N111" s="15">
        <v>656</v>
      </c>
      <c r="O111" s="4">
        <v>6.0975609756097598E-3</v>
      </c>
    </row>
    <row r="112" spans="1:15" x14ac:dyDescent="0.25">
      <c r="A112" t="s">
        <v>870</v>
      </c>
      <c r="B112" t="s">
        <v>270</v>
      </c>
      <c r="C112" t="s">
        <v>271</v>
      </c>
      <c r="D112" s="15">
        <v>228</v>
      </c>
      <c r="E112" s="15">
        <v>3</v>
      </c>
      <c r="F112" s="15">
        <v>231</v>
      </c>
      <c r="G112" s="19">
        <v>1.298701298701299E-2</v>
      </c>
      <c r="H112" s="15">
        <v>228</v>
      </c>
      <c r="I112" s="15">
        <v>3</v>
      </c>
      <c r="J112" s="15">
        <v>231</v>
      </c>
      <c r="K112" s="16">
        <v>1.298701298701299E-2</v>
      </c>
      <c r="L112" s="15">
        <v>62</v>
      </c>
      <c r="M112" s="15">
        <v>2</v>
      </c>
      <c r="N112" s="15">
        <v>64</v>
      </c>
      <c r="O112" s="4">
        <v>3.125E-2</v>
      </c>
    </row>
    <row r="113" spans="1:15" x14ac:dyDescent="0.25">
      <c r="A113" t="s">
        <v>870</v>
      </c>
      <c r="B113" t="s">
        <v>708</v>
      </c>
      <c r="C113" t="s">
        <v>709</v>
      </c>
      <c r="D113" s="15">
        <v>2494</v>
      </c>
      <c r="E113" s="15">
        <v>27</v>
      </c>
      <c r="F113" s="15">
        <v>2553</v>
      </c>
      <c r="G113" s="19">
        <v>1.0575793184488839E-2</v>
      </c>
      <c r="H113" s="15">
        <v>2534</v>
      </c>
      <c r="I113" s="15">
        <v>26</v>
      </c>
      <c r="J113" s="15">
        <v>2560</v>
      </c>
      <c r="K113" s="16">
        <v>1.015625E-2</v>
      </c>
      <c r="L113" s="15">
        <v>705</v>
      </c>
      <c r="M113" s="15">
        <v>5</v>
      </c>
      <c r="N113" s="15">
        <v>710</v>
      </c>
      <c r="O113" s="4">
        <v>7.0422535211267599E-3</v>
      </c>
    </row>
    <row r="114" spans="1:15" x14ac:dyDescent="0.25">
      <c r="A114" t="s">
        <v>870</v>
      </c>
      <c r="B114" t="s">
        <v>698</v>
      </c>
      <c r="C114" t="s">
        <v>699</v>
      </c>
      <c r="D114" s="15">
        <v>1978</v>
      </c>
      <c r="E114" s="15">
        <v>21</v>
      </c>
      <c r="F114" s="15">
        <v>1999</v>
      </c>
      <c r="G114" s="19">
        <v>1.0505252626313161E-2</v>
      </c>
      <c r="H114" s="15">
        <v>1965</v>
      </c>
      <c r="I114" s="15">
        <v>21</v>
      </c>
      <c r="J114" s="15">
        <v>1986</v>
      </c>
      <c r="K114" s="16">
        <v>1.057401812688822E-2</v>
      </c>
      <c r="L114" s="15">
        <v>794</v>
      </c>
      <c r="M114" s="15">
        <v>4</v>
      </c>
      <c r="N114" s="15">
        <v>798</v>
      </c>
      <c r="O114" s="4">
        <v>5.0125313283208E-3</v>
      </c>
    </row>
    <row r="115" spans="1:15" x14ac:dyDescent="0.25">
      <c r="A115" t="s">
        <v>870</v>
      </c>
      <c r="B115" t="s">
        <v>436</v>
      </c>
      <c r="C115" t="s">
        <v>437</v>
      </c>
      <c r="D115" s="15">
        <v>772</v>
      </c>
      <c r="E115" s="15">
        <v>7</v>
      </c>
      <c r="F115" s="15">
        <v>779</v>
      </c>
      <c r="G115" s="19">
        <v>8.9858793324775407E-3</v>
      </c>
      <c r="H115" s="15">
        <v>771</v>
      </c>
      <c r="I115" s="15">
        <v>7</v>
      </c>
      <c r="J115" s="15">
        <v>778</v>
      </c>
      <c r="K115" s="16">
        <v>8.9974293059126003E-3</v>
      </c>
      <c r="L115" s="15">
        <v>275</v>
      </c>
      <c r="M115" s="15">
        <v>3</v>
      </c>
      <c r="N115" s="15">
        <v>278</v>
      </c>
      <c r="O115" s="4">
        <v>1.0791366906474821E-2</v>
      </c>
    </row>
    <row r="116" spans="1:15" x14ac:dyDescent="0.25">
      <c r="A116" t="s">
        <v>870</v>
      </c>
      <c r="B116" t="s">
        <v>272</v>
      </c>
      <c r="C116" t="s">
        <v>273</v>
      </c>
      <c r="D116" s="15">
        <v>225</v>
      </c>
      <c r="E116" s="15">
        <v>1</v>
      </c>
      <c r="F116" s="15">
        <v>226</v>
      </c>
      <c r="G116" s="19">
        <v>4.4247787610619503E-3</v>
      </c>
      <c r="H116" s="15">
        <v>225</v>
      </c>
      <c r="I116" s="15">
        <v>1</v>
      </c>
      <c r="J116" s="15">
        <v>226</v>
      </c>
      <c r="K116" s="16">
        <v>4.4247787610619503E-3</v>
      </c>
      <c r="L116" s="15">
        <v>60</v>
      </c>
      <c r="M116" s="21"/>
      <c r="N116" s="15">
        <v>60</v>
      </c>
      <c r="O116" s="4"/>
    </row>
    <row r="117" spans="1:15" x14ac:dyDescent="0.25">
      <c r="A117" t="s">
        <v>870</v>
      </c>
      <c r="B117" t="s">
        <v>424</v>
      </c>
      <c r="C117" t="s">
        <v>425</v>
      </c>
      <c r="D117" s="15">
        <v>602</v>
      </c>
      <c r="E117" s="15">
        <v>6</v>
      </c>
      <c r="F117" s="15">
        <v>609</v>
      </c>
      <c r="G117" s="19">
        <v>9.8522167487684695E-3</v>
      </c>
      <c r="H117" s="15">
        <v>604</v>
      </c>
      <c r="I117" s="15">
        <v>6</v>
      </c>
      <c r="J117" s="15">
        <v>610</v>
      </c>
      <c r="K117" s="16">
        <v>9.8360655737704892E-3</v>
      </c>
      <c r="L117" s="15">
        <v>247</v>
      </c>
      <c r="M117" s="21"/>
      <c r="N117" s="15">
        <v>247</v>
      </c>
      <c r="O117" s="4"/>
    </row>
    <row r="118" spans="1:15" x14ac:dyDescent="0.25">
      <c r="A118" t="s">
        <v>870</v>
      </c>
      <c r="B118" t="s">
        <v>610</v>
      </c>
      <c r="C118" t="s">
        <v>611</v>
      </c>
      <c r="D118" s="15">
        <v>1315</v>
      </c>
      <c r="E118" s="15">
        <v>6</v>
      </c>
      <c r="F118" s="15">
        <v>1321</v>
      </c>
      <c r="G118" s="19">
        <v>4.5420136260408799E-3</v>
      </c>
      <c r="H118" s="15">
        <v>1311</v>
      </c>
      <c r="I118" s="15">
        <v>6</v>
      </c>
      <c r="J118" s="15">
        <v>1317</v>
      </c>
      <c r="K118" s="16">
        <v>4.5558086560364497E-3</v>
      </c>
      <c r="L118" s="15">
        <v>559</v>
      </c>
      <c r="M118" s="21"/>
      <c r="N118" s="15">
        <v>559</v>
      </c>
      <c r="O118" s="4"/>
    </row>
    <row r="119" spans="1:15" x14ac:dyDescent="0.25">
      <c r="A119" t="s">
        <v>870</v>
      </c>
      <c r="B119" t="s">
        <v>672</v>
      </c>
      <c r="C119" t="s">
        <v>673</v>
      </c>
      <c r="D119" s="15">
        <v>1860</v>
      </c>
      <c r="E119" s="15">
        <v>21</v>
      </c>
      <c r="F119" s="15">
        <v>1887</v>
      </c>
      <c r="G119" s="19">
        <v>1.112877583465819E-2</v>
      </c>
      <c r="H119" s="15">
        <v>1870</v>
      </c>
      <c r="I119" s="15">
        <v>21</v>
      </c>
      <c r="J119" s="15">
        <v>1891</v>
      </c>
      <c r="K119" s="16">
        <v>1.110523532522475E-2</v>
      </c>
      <c r="L119" s="15">
        <v>737</v>
      </c>
      <c r="M119" s="15">
        <v>6</v>
      </c>
      <c r="N119" s="15">
        <v>743</v>
      </c>
      <c r="O119" s="4">
        <v>8.0753701211305502E-3</v>
      </c>
    </row>
    <row r="120" spans="1:15" x14ac:dyDescent="0.25">
      <c r="A120" t="s">
        <v>870</v>
      </c>
      <c r="B120" t="s">
        <v>506</v>
      </c>
      <c r="C120" t="s">
        <v>507</v>
      </c>
      <c r="D120" s="15">
        <v>1113</v>
      </c>
      <c r="E120" s="15">
        <v>4</v>
      </c>
      <c r="F120" s="15">
        <v>1119</v>
      </c>
      <c r="G120" s="19">
        <v>3.5746201966041099E-3</v>
      </c>
      <c r="H120" s="15">
        <v>1112</v>
      </c>
      <c r="I120" s="15">
        <v>4</v>
      </c>
      <c r="J120" s="15">
        <v>1116</v>
      </c>
      <c r="K120" s="16">
        <v>3.5842293906810001E-3</v>
      </c>
      <c r="L120" s="15">
        <v>462</v>
      </c>
      <c r="M120" s="21"/>
      <c r="N120" s="15">
        <v>462</v>
      </c>
      <c r="O120" s="4"/>
    </row>
    <row r="121" spans="1:15" x14ac:dyDescent="0.25">
      <c r="A121" t="s">
        <v>870</v>
      </c>
      <c r="B121" t="s">
        <v>612</v>
      </c>
      <c r="C121" t="s">
        <v>613</v>
      </c>
      <c r="D121" s="15">
        <v>1892</v>
      </c>
      <c r="E121" s="15">
        <v>12</v>
      </c>
      <c r="F121" s="15">
        <v>1906</v>
      </c>
      <c r="G121" s="19">
        <v>6.29590766002099E-3</v>
      </c>
      <c r="H121" s="15">
        <v>1888</v>
      </c>
      <c r="I121" s="15">
        <v>12</v>
      </c>
      <c r="J121" s="15">
        <v>1900</v>
      </c>
      <c r="K121" s="16">
        <v>6.3157894736842104E-3</v>
      </c>
      <c r="L121" s="15">
        <v>713</v>
      </c>
      <c r="M121" s="15">
        <v>3</v>
      </c>
      <c r="N121" s="15">
        <v>716</v>
      </c>
      <c r="O121" s="4">
        <v>4.1899441340782096E-3</v>
      </c>
    </row>
    <row r="122" spans="1:15" x14ac:dyDescent="0.25">
      <c r="A122" t="s">
        <v>870</v>
      </c>
      <c r="B122" t="s">
        <v>778</v>
      </c>
      <c r="C122" t="s">
        <v>779</v>
      </c>
      <c r="D122" s="15">
        <v>3558</v>
      </c>
      <c r="E122" s="15">
        <v>55</v>
      </c>
      <c r="F122" s="15">
        <v>3614</v>
      </c>
      <c r="G122" s="19">
        <v>1.5218594355285E-2</v>
      </c>
      <c r="H122" s="15">
        <v>3557</v>
      </c>
      <c r="I122" s="15">
        <v>54</v>
      </c>
      <c r="J122" s="15">
        <v>3611</v>
      </c>
      <c r="K122" s="16">
        <v>1.4954306286347269E-2</v>
      </c>
      <c r="L122" s="15">
        <v>1398</v>
      </c>
      <c r="M122" s="15">
        <v>17</v>
      </c>
      <c r="N122" s="15">
        <v>1415</v>
      </c>
      <c r="O122" s="4">
        <v>1.201413427561838E-2</v>
      </c>
    </row>
    <row r="123" spans="1:15" x14ac:dyDescent="0.25">
      <c r="A123" t="s">
        <v>870</v>
      </c>
      <c r="B123" t="s">
        <v>626</v>
      </c>
      <c r="C123" t="s">
        <v>627</v>
      </c>
      <c r="D123" s="15">
        <v>1496</v>
      </c>
      <c r="E123" s="15">
        <v>20</v>
      </c>
      <c r="F123" s="15">
        <v>1516</v>
      </c>
      <c r="G123" s="19">
        <v>1.319261213720317E-2</v>
      </c>
      <c r="H123" s="15">
        <v>1492</v>
      </c>
      <c r="I123" s="15">
        <v>21</v>
      </c>
      <c r="J123" s="15">
        <v>1513</v>
      </c>
      <c r="K123" s="16">
        <v>1.387970918704561E-2</v>
      </c>
      <c r="L123" s="15">
        <v>411</v>
      </c>
      <c r="M123" s="15">
        <v>5</v>
      </c>
      <c r="N123" s="15">
        <v>416</v>
      </c>
      <c r="O123" s="4">
        <v>1.201923076923077E-2</v>
      </c>
    </row>
    <row r="124" spans="1:15" x14ac:dyDescent="0.25">
      <c r="A124" t="s">
        <v>870</v>
      </c>
      <c r="B124" t="s">
        <v>344</v>
      </c>
      <c r="C124" t="s">
        <v>345</v>
      </c>
      <c r="D124" s="15">
        <v>330</v>
      </c>
      <c r="E124" s="15">
        <v>5</v>
      </c>
      <c r="F124" s="15">
        <v>337</v>
      </c>
      <c r="G124" s="19">
        <v>1.483679525222552E-2</v>
      </c>
      <c r="H124" s="15">
        <v>333</v>
      </c>
      <c r="I124" s="15">
        <v>5</v>
      </c>
      <c r="J124" s="15">
        <v>338</v>
      </c>
      <c r="K124" s="16">
        <v>1.4792899408284019E-2</v>
      </c>
      <c r="L124" s="15">
        <v>79</v>
      </c>
      <c r="M124" s="15">
        <v>3</v>
      </c>
      <c r="N124" s="15">
        <v>82</v>
      </c>
      <c r="O124" s="4">
        <v>3.6585365853658527E-2</v>
      </c>
    </row>
    <row r="125" spans="1:15" x14ac:dyDescent="0.25">
      <c r="A125" t="s">
        <v>870</v>
      </c>
      <c r="B125" t="s">
        <v>700</v>
      </c>
      <c r="C125" t="s">
        <v>701</v>
      </c>
      <c r="D125" s="15">
        <v>2276</v>
      </c>
      <c r="E125" s="15">
        <v>22</v>
      </c>
      <c r="F125" s="15">
        <v>2317</v>
      </c>
      <c r="G125" s="19">
        <v>9.4950366853690099E-3</v>
      </c>
      <c r="H125" s="15">
        <v>2299</v>
      </c>
      <c r="I125" s="15">
        <v>22</v>
      </c>
      <c r="J125" s="15">
        <v>2321</v>
      </c>
      <c r="K125" s="16">
        <v>9.4786729857819895E-3</v>
      </c>
      <c r="L125" s="15">
        <v>789</v>
      </c>
      <c r="M125" s="15">
        <v>8</v>
      </c>
      <c r="N125" s="15">
        <v>797</v>
      </c>
      <c r="O125" s="4">
        <v>1.003764115432873E-2</v>
      </c>
    </row>
    <row r="126" spans="1:15" x14ac:dyDescent="0.25">
      <c r="A126" t="s">
        <v>870</v>
      </c>
      <c r="B126" t="s">
        <v>492</v>
      </c>
      <c r="C126" t="s">
        <v>493</v>
      </c>
      <c r="D126" s="15">
        <v>851</v>
      </c>
      <c r="E126" s="15">
        <v>7</v>
      </c>
      <c r="F126" s="15">
        <v>858</v>
      </c>
      <c r="G126" s="19">
        <v>8.1585081585081598E-3</v>
      </c>
      <c r="H126" s="15">
        <v>852</v>
      </c>
      <c r="I126" s="15">
        <v>6</v>
      </c>
      <c r="J126" s="15">
        <v>858</v>
      </c>
      <c r="K126" s="16">
        <v>6.9930069930069904E-3</v>
      </c>
      <c r="L126" s="15">
        <v>376</v>
      </c>
      <c r="M126" s="15">
        <v>2</v>
      </c>
      <c r="N126" s="15">
        <v>378</v>
      </c>
      <c r="O126" s="4">
        <v>5.2910052910052898E-3</v>
      </c>
    </row>
    <row r="127" spans="1:15" x14ac:dyDescent="0.25">
      <c r="A127" t="s">
        <v>870</v>
      </c>
      <c r="B127" t="s">
        <v>392</v>
      </c>
      <c r="C127" t="s">
        <v>393</v>
      </c>
      <c r="D127" s="15">
        <v>604</v>
      </c>
      <c r="E127" s="21"/>
      <c r="F127" s="15">
        <v>606</v>
      </c>
      <c r="G127" s="19"/>
      <c r="H127" s="15">
        <v>606</v>
      </c>
      <c r="I127" s="21"/>
      <c r="J127" s="15">
        <v>606</v>
      </c>
      <c r="K127" s="16"/>
      <c r="L127" s="15">
        <v>257</v>
      </c>
      <c r="M127" s="15">
        <v>1</v>
      </c>
      <c r="N127" s="15">
        <v>258</v>
      </c>
      <c r="O127" s="4">
        <v>3.8759689922480598E-3</v>
      </c>
    </row>
    <row r="128" spans="1:15" x14ac:dyDescent="0.25">
      <c r="A128" t="s">
        <v>870</v>
      </c>
      <c r="B128" t="s">
        <v>684</v>
      </c>
      <c r="C128" t="s">
        <v>685</v>
      </c>
      <c r="D128" s="15">
        <v>2302</v>
      </c>
      <c r="E128" s="15">
        <v>24</v>
      </c>
      <c r="F128" s="15">
        <v>2330</v>
      </c>
      <c r="G128" s="19">
        <v>1.030042918454936E-2</v>
      </c>
      <c r="H128" s="15">
        <v>2303</v>
      </c>
      <c r="I128" s="15">
        <v>28</v>
      </c>
      <c r="J128" s="15">
        <v>2331</v>
      </c>
      <c r="K128" s="16">
        <v>1.201201201201201E-2</v>
      </c>
      <c r="L128" s="15">
        <v>881</v>
      </c>
      <c r="M128" s="15">
        <v>10</v>
      </c>
      <c r="N128" s="15">
        <v>891</v>
      </c>
      <c r="O128" s="4">
        <v>1.1223344556677889E-2</v>
      </c>
    </row>
    <row r="129" spans="1:15" x14ac:dyDescent="0.25">
      <c r="A129" t="s">
        <v>870</v>
      </c>
      <c r="B129" t="s">
        <v>374</v>
      </c>
      <c r="C129" t="s">
        <v>375</v>
      </c>
      <c r="D129" s="15">
        <v>425</v>
      </c>
      <c r="E129" s="15">
        <v>8</v>
      </c>
      <c r="F129" s="15">
        <v>433</v>
      </c>
      <c r="G129" s="19">
        <v>1.8475750577367209E-2</v>
      </c>
      <c r="H129" s="15">
        <v>425</v>
      </c>
      <c r="I129" s="15">
        <v>8</v>
      </c>
      <c r="J129" s="15">
        <v>433</v>
      </c>
      <c r="K129" s="16">
        <v>1.8475750577367209E-2</v>
      </c>
      <c r="L129" s="15">
        <v>117</v>
      </c>
      <c r="M129" s="15">
        <v>2</v>
      </c>
      <c r="N129" s="15">
        <v>119</v>
      </c>
      <c r="O129" s="4">
        <v>1.680672268907563E-2</v>
      </c>
    </row>
    <row r="130" spans="1:15" x14ac:dyDescent="0.25">
      <c r="A130" t="s">
        <v>870</v>
      </c>
      <c r="B130" t="s">
        <v>16</v>
      </c>
      <c r="C130" t="s">
        <v>17</v>
      </c>
      <c r="D130" s="15">
        <v>69</v>
      </c>
      <c r="E130" s="15">
        <v>1</v>
      </c>
      <c r="F130" s="15">
        <v>70</v>
      </c>
      <c r="G130" s="19">
        <v>1.428571428571429E-2</v>
      </c>
      <c r="H130" s="15">
        <v>69</v>
      </c>
      <c r="I130" s="15">
        <v>1</v>
      </c>
      <c r="J130" s="15">
        <v>70</v>
      </c>
      <c r="K130" s="16">
        <v>1.428571428571429E-2</v>
      </c>
      <c r="L130" s="15">
        <v>16</v>
      </c>
      <c r="M130" s="21"/>
      <c r="N130" s="15">
        <v>16</v>
      </c>
      <c r="O130" s="4"/>
    </row>
    <row r="131" spans="1:15" x14ac:dyDescent="0.25">
      <c r="A131" t="s">
        <v>870</v>
      </c>
      <c r="B131" t="s">
        <v>466</v>
      </c>
      <c r="C131" t="s">
        <v>467</v>
      </c>
      <c r="D131" s="15">
        <v>860</v>
      </c>
      <c r="E131" s="15">
        <v>5</v>
      </c>
      <c r="F131" s="15">
        <v>872</v>
      </c>
      <c r="G131" s="19">
        <v>5.7339449541284398E-3</v>
      </c>
      <c r="H131" s="15">
        <v>865</v>
      </c>
      <c r="I131" s="15">
        <v>5</v>
      </c>
      <c r="J131" s="15">
        <v>870</v>
      </c>
      <c r="K131" s="16">
        <v>5.74712643678161E-3</v>
      </c>
      <c r="L131" s="15">
        <v>367</v>
      </c>
      <c r="M131" s="15">
        <v>1</v>
      </c>
      <c r="N131" s="15">
        <v>368</v>
      </c>
      <c r="O131" s="4">
        <v>2.7173913043478299E-3</v>
      </c>
    </row>
    <row r="132" spans="1:15" x14ac:dyDescent="0.25">
      <c r="A132" t="s">
        <v>870</v>
      </c>
      <c r="B132" t="s">
        <v>704</v>
      </c>
      <c r="C132" t="s">
        <v>705</v>
      </c>
      <c r="D132" s="15">
        <v>2836</v>
      </c>
      <c r="E132" s="15">
        <v>21</v>
      </c>
      <c r="F132" s="15">
        <v>2857</v>
      </c>
      <c r="G132" s="19">
        <v>7.3503675183759203E-3</v>
      </c>
      <c r="H132" s="15">
        <v>2832</v>
      </c>
      <c r="I132" s="15">
        <v>21</v>
      </c>
      <c r="J132" s="15">
        <v>2853</v>
      </c>
      <c r="K132" s="16">
        <v>7.3606729758149301E-3</v>
      </c>
      <c r="L132" s="15">
        <v>1162</v>
      </c>
      <c r="M132" s="15">
        <v>8</v>
      </c>
      <c r="N132" s="15">
        <v>1170</v>
      </c>
      <c r="O132" s="4">
        <v>6.8376068376068402E-3</v>
      </c>
    </row>
    <row r="133" spans="1:15" x14ac:dyDescent="0.25">
      <c r="A133" t="s">
        <v>870</v>
      </c>
      <c r="B133" t="s">
        <v>762</v>
      </c>
      <c r="C133" t="s">
        <v>763</v>
      </c>
      <c r="D133" s="15">
        <v>2896</v>
      </c>
      <c r="E133" s="15">
        <v>29</v>
      </c>
      <c r="F133" s="15">
        <v>2929</v>
      </c>
      <c r="G133" s="19">
        <v>9.9009900990098994E-3</v>
      </c>
      <c r="H133" s="15">
        <v>2899</v>
      </c>
      <c r="I133" s="15">
        <v>29</v>
      </c>
      <c r="J133" s="15">
        <v>2928</v>
      </c>
      <c r="K133" s="16">
        <v>9.9043715846994507E-3</v>
      </c>
      <c r="L133" s="15">
        <v>1255</v>
      </c>
      <c r="M133" s="15">
        <v>8</v>
      </c>
      <c r="N133" s="15">
        <v>1263</v>
      </c>
      <c r="O133" s="4">
        <v>6.3341250989707E-3</v>
      </c>
    </row>
    <row r="134" spans="1:15" x14ac:dyDescent="0.25">
      <c r="A134" t="s">
        <v>870</v>
      </c>
      <c r="B134" t="s">
        <v>788</v>
      </c>
      <c r="C134" t="s">
        <v>789</v>
      </c>
      <c r="D134" s="15">
        <v>6494</v>
      </c>
      <c r="E134" s="15">
        <v>123</v>
      </c>
      <c r="F134" s="15">
        <v>6620</v>
      </c>
      <c r="G134" s="19">
        <v>1.8580060422960721E-2</v>
      </c>
      <c r="H134" s="15">
        <v>6468</v>
      </c>
      <c r="I134" s="15">
        <v>117</v>
      </c>
      <c r="J134" s="15">
        <v>6585</v>
      </c>
      <c r="K134" s="16">
        <v>1.776765375854214E-2</v>
      </c>
      <c r="L134" s="15">
        <v>1700</v>
      </c>
      <c r="M134" s="15">
        <v>37</v>
      </c>
      <c r="N134" s="15">
        <v>1737</v>
      </c>
      <c r="O134" s="4">
        <v>2.130109383995394E-2</v>
      </c>
    </row>
    <row r="135" spans="1:15" x14ac:dyDescent="0.25">
      <c r="A135" t="s">
        <v>870</v>
      </c>
      <c r="B135" t="s">
        <v>556</v>
      </c>
      <c r="C135" t="s">
        <v>557</v>
      </c>
      <c r="D135" s="15">
        <v>1094</v>
      </c>
      <c r="E135" s="15">
        <v>13</v>
      </c>
      <c r="F135" s="15">
        <v>1108</v>
      </c>
      <c r="G135" s="19">
        <v>1.173285198555957E-2</v>
      </c>
      <c r="H135" s="15">
        <v>1094</v>
      </c>
      <c r="I135" s="15">
        <v>12</v>
      </c>
      <c r="J135" s="15">
        <v>1106</v>
      </c>
      <c r="K135" s="16">
        <v>1.0849909584086799E-2</v>
      </c>
      <c r="L135" s="15">
        <v>494</v>
      </c>
      <c r="M135" s="15">
        <v>4</v>
      </c>
      <c r="N135" s="15">
        <v>498</v>
      </c>
      <c r="O135" s="4">
        <v>8.0321285140562207E-3</v>
      </c>
    </row>
    <row r="136" spans="1:15" x14ac:dyDescent="0.25">
      <c r="A136" t="s">
        <v>870</v>
      </c>
      <c r="B136" t="s">
        <v>792</v>
      </c>
      <c r="C136" t="s">
        <v>793</v>
      </c>
      <c r="D136" s="15">
        <v>6277</v>
      </c>
      <c r="E136" s="15">
        <v>37</v>
      </c>
      <c r="F136" s="15">
        <v>6333</v>
      </c>
      <c r="G136" s="19">
        <v>5.8424127585662402E-3</v>
      </c>
      <c r="H136" s="15">
        <v>6283</v>
      </c>
      <c r="I136" s="15">
        <v>38</v>
      </c>
      <c r="J136" s="15">
        <v>6321</v>
      </c>
      <c r="K136" s="16">
        <v>6.0117070083847502E-3</v>
      </c>
      <c r="L136" s="15">
        <v>2504</v>
      </c>
      <c r="M136" s="15">
        <v>14</v>
      </c>
      <c r="N136" s="15">
        <v>2518</v>
      </c>
      <c r="O136" s="4">
        <v>5.5599682287529803E-3</v>
      </c>
    </row>
    <row r="137" spans="1:15" x14ac:dyDescent="0.25">
      <c r="A137" t="s">
        <v>870</v>
      </c>
      <c r="B137" t="s">
        <v>264</v>
      </c>
      <c r="C137" t="s">
        <v>265</v>
      </c>
      <c r="D137" s="15">
        <v>506</v>
      </c>
      <c r="E137" s="15">
        <v>4</v>
      </c>
      <c r="F137" s="15">
        <v>510</v>
      </c>
      <c r="G137" s="19">
        <v>7.8431372549019607E-3</v>
      </c>
      <c r="H137" s="15">
        <v>505</v>
      </c>
      <c r="I137" s="15">
        <v>4</v>
      </c>
      <c r="J137" s="15">
        <v>509</v>
      </c>
      <c r="K137" s="16">
        <v>7.8585461689587403E-3</v>
      </c>
      <c r="L137" s="15">
        <v>144</v>
      </c>
      <c r="M137" s="21"/>
      <c r="N137" s="15">
        <v>144</v>
      </c>
      <c r="O137" s="4"/>
    </row>
    <row r="138" spans="1:15" x14ac:dyDescent="0.25">
      <c r="A138" t="s">
        <v>870</v>
      </c>
      <c r="B138" t="s">
        <v>454</v>
      </c>
      <c r="C138" t="s">
        <v>455</v>
      </c>
      <c r="D138" s="15">
        <v>582</v>
      </c>
      <c r="E138" s="15">
        <v>5</v>
      </c>
      <c r="F138" s="15">
        <v>587</v>
      </c>
      <c r="G138" s="19">
        <v>8.5178875638841599E-3</v>
      </c>
      <c r="H138" s="15">
        <v>580</v>
      </c>
      <c r="I138" s="15">
        <v>5</v>
      </c>
      <c r="J138" s="15">
        <v>585</v>
      </c>
      <c r="K138" s="16">
        <v>8.5470085470085496E-3</v>
      </c>
      <c r="L138" s="15">
        <v>185</v>
      </c>
      <c r="M138" s="21"/>
      <c r="N138" s="15">
        <v>185</v>
      </c>
      <c r="O138" s="4"/>
    </row>
    <row r="139" spans="1:15" x14ac:dyDescent="0.25">
      <c r="A139" t="s">
        <v>870</v>
      </c>
      <c r="B139" t="s">
        <v>544</v>
      </c>
      <c r="C139" t="s">
        <v>545</v>
      </c>
      <c r="D139" s="15">
        <v>1111</v>
      </c>
      <c r="E139" s="15">
        <v>10</v>
      </c>
      <c r="F139" s="15">
        <v>1122</v>
      </c>
      <c r="G139" s="19">
        <v>8.9126559714794995E-3</v>
      </c>
      <c r="H139" s="15">
        <v>1120</v>
      </c>
      <c r="I139" s="15">
        <v>10</v>
      </c>
      <c r="J139" s="15">
        <v>1130</v>
      </c>
      <c r="K139" s="16">
        <v>8.8495575221238902E-3</v>
      </c>
      <c r="L139" s="15">
        <v>364</v>
      </c>
      <c r="M139" s="15">
        <v>2</v>
      </c>
      <c r="N139" s="15">
        <v>366</v>
      </c>
      <c r="O139" s="4">
        <v>5.4644808743169399E-3</v>
      </c>
    </row>
    <row r="140" spans="1:15" x14ac:dyDescent="0.25">
      <c r="A140" t="s">
        <v>870</v>
      </c>
      <c r="B140" t="s">
        <v>736</v>
      </c>
      <c r="C140" t="s">
        <v>737</v>
      </c>
      <c r="D140" s="15">
        <v>2352</v>
      </c>
      <c r="E140" s="15">
        <v>36</v>
      </c>
      <c r="F140" s="15">
        <v>2390</v>
      </c>
      <c r="G140" s="19">
        <v>1.506276150627615E-2</v>
      </c>
      <c r="H140" s="15">
        <v>2352</v>
      </c>
      <c r="I140" s="15">
        <v>35</v>
      </c>
      <c r="J140" s="15">
        <v>2387</v>
      </c>
      <c r="K140" s="16">
        <v>1.466275659824047E-2</v>
      </c>
      <c r="L140" s="15">
        <v>961</v>
      </c>
      <c r="M140" s="15">
        <v>8</v>
      </c>
      <c r="N140" s="15">
        <v>969</v>
      </c>
      <c r="O140" s="4">
        <v>8.2559339525283808E-3</v>
      </c>
    </row>
    <row r="141" spans="1:15" x14ac:dyDescent="0.25">
      <c r="A141" t="s">
        <v>870</v>
      </c>
      <c r="B141" t="s">
        <v>716</v>
      </c>
      <c r="C141" t="s">
        <v>717</v>
      </c>
      <c r="D141" s="15">
        <v>2151</v>
      </c>
      <c r="E141" s="15">
        <v>26</v>
      </c>
      <c r="F141" s="15">
        <v>2177</v>
      </c>
      <c r="G141" s="19">
        <v>1.194304088194764E-2</v>
      </c>
      <c r="H141" s="15">
        <v>2149</v>
      </c>
      <c r="I141" s="15">
        <v>26</v>
      </c>
      <c r="J141" s="15">
        <v>2175</v>
      </c>
      <c r="K141" s="16">
        <v>1.1954022988505749E-2</v>
      </c>
      <c r="L141" s="15">
        <v>921</v>
      </c>
      <c r="M141" s="15">
        <v>6</v>
      </c>
      <c r="N141" s="15">
        <v>927</v>
      </c>
      <c r="O141" s="4">
        <v>6.4724919093851101E-3</v>
      </c>
    </row>
    <row r="142" spans="1:15" x14ac:dyDescent="0.25">
      <c r="A142" t="s">
        <v>870</v>
      </c>
      <c r="B142" t="s">
        <v>446</v>
      </c>
      <c r="C142" t="s">
        <v>447</v>
      </c>
      <c r="D142" s="15">
        <v>1040</v>
      </c>
      <c r="E142" s="15">
        <v>6</v>
      </c>
      <c r="F142" s="15">
        <v>1046</v>
      </c>
      <c r="G142" s="19">
        <v>5.7361376673040199E-3</v>
      </c>
      <c r="H142" s="15">
        <v>1040</v>
      </c>
      <c r="I142" s="15">
        <v>6</v>
      </c>
      <c r="J142" s="15">
        <v>1046</v>
      </c>
      <c r="K142" s="16">
        <v>5.7361376673040199E-3</v>
      </c>
      <c r="L142" s="15">
        <v>341</v>
      </c>
      <c r="M142" s="15">
        <v>2</v>
      </c>
      <c r="N142" s="15">
        <v>343</v>
      </c>
      <c r="O142" s="4">
        <v>5.83090379008746E-3</v>
      </c>
    </row>
    <row r="143" spans="1:15" x14ac:dyDescent="0.25">
      <c r="A143" t="s">
        <v>870</v>
      </c>
      <c r="B143" t="s">
        <v>580</v>
      </c>
      <c r="C143" t="s">
        <v>581</v>
      </c>
      <c r="D143" s="15">
        <v>1040</v>
      </c>
      <c r="E143" s="15">
        <v>10</v>
      </c>
      <c r="F143" s="15">
        <v>1051</v>
      </c>
      <c r="G143" s="19">
        <v>9.5147478591817297E-3</v>
      </c>
      <c r="H143" s="15">
        <v>1039</v>
      </c>
      <c r="I143" s="15">
        <v>10</v>
      </c>
      <c r="J143" s="15">
        <v>1049</v>
      </c>
      <c r="K143" s="16">
        <v>9.5328884652049594E-3</v>
      </c>
      <c r="L143" s="15">
        <v>383</v>
      </c>
      <c r="M143" s="15">
        <v>5</v>
      </c>
      <c r="N143" s="15">
        <v>388</v>
      </c>
      <c r="O143" s="4">
        <v>1.2886597938144329E-2</v>
      </c>
    </row>
    <row r="144" spans="1:15" x14ac:dyDescent="0.25">
      <c r="A144" t="s">
        <v>870</v>
      </c>
      <c r="B144" t="s">
        <v>290</v>
      </c>
      <c r="C144" t="s">
        <v>291</v>
      </c>
      <c r="D144" s="15">
        <v>249</v>
      </c>
      <c r="E144" s="15">
        <v>3</v>
      </c>
      <c r="F144" s="15">
        <v>252</v>
      </c>
      <c r="G144" s="19">
        <v>1.1904761904761901E-2</v>
      </c>
      <c r="H144" s="15">
        <v>248</v>
      </c>
      <c r="I144" s="15">
        <v>3</v>
      </c>
      <c r="J144" s="15">
        <v>251</v>
      </c>
      <c r="K144" s="16">
        <v>1.1952191235059761E-2</v>
      </c>
      <c r="L144" s="15">
        <v>110</v>
      </c>
      <c r="M144" s="21"/>
      <c r="N144" s="15">
        <v>110</v>
      </c>
      <c r="O144" s="4"/>
    </row>
    <row r="145" spans="1:15" x14ac:dyDescent="0.25">
      <c r="A145" t="s">
        <v>870</v>
      </c>
      <c r="B145" t="s">
        <v>524</v>
      </c>
      <c r="C145" t="s">
        <v>525</v>
      </c>
      <c r="D145" s="15">
        <v>1264</v>
      </c>
      <c r="E145" s="15">
        <v>10</v>
      </c>
      <c r="F145" s="15">
        <v>1274</v>
      </c>
      <c r="G145" s="19">
        <v>7.8492935635792807E-3</v>
      </c>
      <c r="H145" s="15">
        <v>1260</v>
      </c>
      <c r="I145" s="15">
        <v>11</v>
      </c>
      <c r="J145" s="15">
        <v>1271</v>
      </c>
      <c r="K145" s="16">
        <v>8.6546026750590095E-3</v>
      </c>
      <c r="L145" s="15">
        <v>497</v>
      </c>
      <c r="M145" s="15">
        <v>3</v>
      </c>
      <c r="N145" s="15">
        <v>500</v>
      </c>
      <c r="O145" s="4">
        <v>6.0000000000000001E-3</v>
      </c>
    </row>
    <row r="146" spans="1:15" x14ac:dyDescent="0.25">
      <c r="A146" t="s">
        <v>870</v>
      </c>
      <c r="B146" t="s">
        <v>576</v>
      </c>
      <c r="C146" t="s">
        <v>577</v>
      </c>
      <c r="D146" s="15">
        <v>1141</v>
      </c>
      <c r="E146" s="15">
        <v>10</v>
      </c>
      <c r="F146" s="15">
        <v>1151</v>
      </c>
      <c r="G146" s="19">
        <v>8.6880973066898407E-3</v>
      </c>
      <c r="H146" s="15">
        <v>1131</v>
      </c>
      <c r="I146" s="15">
        <v>10</v>
      </c>
      <c r="J146" s="15">
        <v>1141</v>
      </c>
      <c r="K146" s="16">
        <v>8.7642418930762508E-3</v>
      </c>
      <c r="L146" s="15">
        <v>437</v>
      </c>
      <c r="M146" s="15">
        <v>3</v>
      </c>
      <c r="N146" s="15">
        <v>440</v>
      </c>
      <c r="O146" s="4">
        <v>6.8181818181818196E-3</v>
      </c>
    </row>
    <row r="147" spans="1:15" x14ac:dyDescent="0.25">
      <c r="A147" t="s">
        <v>870</v>
      </c>
      <c r="B147" t="s">
        <v>514</v>
      </c>
      <c r="C147" t="s">
        <v>515</v>
      </c>
      <c r="D147" s="15">
        <v>1171</v>
      </c>
      <c r="E147" s="15">
        <v>3</v>
      </c>
      <c r="F147" s="15">
        <v>1174</v>
      </c>
      <c r="G147" s="19">
        <v>2.5553662691652499E-3</v>
      </c>
      <c r="H147" s="15">
        <v>1169</v>
      </c>
      <c r="I147" s="15">
        <v>3</v>
      </c>
      <c r="J147" s="15">
        <v>1172</v>
      </c>
      <c r="K147" s="16">
        <v>2.55972696245734E-3</v>
      </c>
      <c r="L147" s="15">
        <v>507</v>
      </c>
      <c r="M147" s="21"/>
      <c r="N147" s="15">
        <v>507</v>
      </c>
      <c r="O147" s="4"/>
    </row>
    <row r="148" spans="1:15" x14ac:dyDescent="0.25">
      <c r="A148" t="s">
        <v>870</v>
      </c>
      <c r="B148" t="s">
        <v>624</v>
      </c>
      <c r="C148" t="s">
        <v>625</v>
      </c>
      <c r="D148" s="15">
        <v>1732</v>
      </c>
      <c r="E148" s="15">
        <v>26</v>
      </c>
      <c r="F148" s="15">
        <v>1765</v>
      </c>
      <c r="G148" s="19">
        <v>1.4730878186968841E-2</v>
      </c>
      <c r="H148" s="15">
        <v>1738</v>
      </c>
      <c r="I148" s="15">
        <v>26</v>
      </c>
      <c r="J148" s="15">
        <v>1764</v>
      </c>
      <c r="K148" s="16">
        <v>1.4739229024943311E-2</v>
      </c>
      <c r="L148" s="15">
        <v>535</v>
      </c>
      <c r="M148" s="15">
        <v>3</v>
      </c>
      <c r="N148" s="15">
        <v>538</v>
      </c>
      <c r="O148" s="4">
        <v>5.5762081784386597E-3</v>
      </c>
    </row>
    <row r="149" spans="1:15" x14ac:dyDescent="0.25">
      <c r="A149" t="s">
        <v>870</v>
      </c>
      <c r="B149" t="s">
        <v>278</v>
      </c>
      <c r="C149" t="s">
        <v>279</v>
      </c>
      <c r="D149" s="15">
        <v>282</v>
      </c>
      <c r="E149" s="21"/>
      <c r="F149" s="15">
        <v>283</v>
      </c>
      <c r="G149" s="19"/>
      <c r="H149" s="15">
        <v>287</v>
      </c>
      <c r="I149" s="21"/>
      <c r="J149" s="15">
        <v>287</v>
      </c>
      <c r="K149" s="16"/>
      <c r="L149" s="15">
        <v>105</v>
      </c>
      <c r="M149" s="21"/>
      <c r="N149" s="15">
        <v>105</v>
      </c>
      <c r="O149" s="4"/>
    </row>
    <row r="150" spans="1:15" x14ac:dyDescent="0.25">
      <c r="A150" t="s">
        <v>870</v>
      </c>
      <c r="B150" t="s">
        <v>296</v>
      </c>
      <c r="C150" t="s">
        <v>297</v>
      </c>
      <c r="D150" s="15">
        <v>261</v>
      </c>
      <c r="E150" s="15">
        <v>10</v>
      </c>
      <c r="F150" s="15">
        <v>271</v>
      </c>
      <c r="G150" s="19">
        <v>3.6900369003690037E-2</v>
      </c>
      <c r="H150" s="15">
        <v>256</v>
      </c>
      <c r="I150" s="15">
        <v>12</v>
      </c>
      <c r="J150" s="15">
        <v>268</v>
      </c>
      <c r="K150" s="16">
        <v>4.4776119402985072E-2</v>
      </c>
      <c r="L150" s="15">
        <v>67</v>
      </c>
      <c r="M150" s="21"/>
      <c r="N150" s="15">
        <v>67</v>
      </c>
      <c r="O150" s="4"/>
    </row>
    <row r="151" spans="1:15" x14ac:dyDescent="0.25">
      <c r="A151" t="s">
        <v>870</v>
      </c>
      <c r="B151" t="s">
        <v>18</v>
      </c>
      <c r="C151" t="s">
        <v>19</v>
      </c>
      <c r="D151" s="15">
        <v>102</v>
      </c>
      <c r="E151" s="21"/>
      <c r="F151" s="15">
        <v>102</v>
      </c>
      <c r="G151" s="19"/>
      <c r="H151" s="15">
        <v>103</v>
      </c>
      <c r="I151" s="21"/>
      <c r="J151" s="15">
        <v>103</v>
      </c>
      <c r="K151" s="16"/>
      <c r="L151" s="15">
        <v>38</v>
      </c>
      <c r="M151" s="21"/>
      <c r="N151" s="15">
        <v>38</v>
      </c>
      <c r="O151" s="4"/>
    </row>
    <row r="152" spans="1:15" x14ac:dyDescent="0.25">
      <c r="A152" t="s">
        <v>870</v>
      </c>
      <c r="B152" t="s">
        <v>470</v>
      </c>
      <c r="C152" t="s">
        <v>471</v>
      </c>
      <c r="D152" s="15">
        <v>808</v>
      </c>
      <c r="E152" s="15">
        <v>7</v>
      </c>
      <c r="F152" s="15">
        <v>815</v>
      </c>
      <c r="G152" s="19">
        <v>8.5889570552147194E-3</v>
      </c>
      <c r="H152" s="15">
        <v>806</v>
      </c>
      <c r="I152" s="15">
        <v>7</v>
      </c>
      <c r="J152" s="15">
        <v>813</v>
      </c>
      <c r="K152" s="16">
        <v>8.61008610086101E-3</v>
      </c>
      <c r="L152" s="15">
        <v>304</v>
      </c>
      <c r="M152" s="15">
        <v>1</v>
      </c>
      <c r="N152" s="15">
        <v>305</v>
      </c>
      <c r="O152" s="4">
        <v>3.27868852459016E-3</v>
      </c>
    </row>
    <row r="153" spans="1:15" x14ac:dyDescent="0.25">
      <c r="A153" t="s">
        <v>870</v>
      </c>
      <c r="B153" t="s">
        <v>474</v>
      </c>
      <c r="C153" t="s">
        <v>475</v>
      </c>
      <c r="D153" s="15">
        <v>656</v>
      </c>
      <c r="E153" s="15">
        <v>11</v>
      </c>
      <c r="F153" s="15">
        <v>667</v>
      </c>
      <c r="G153" s="19">
        <v>1.6491754122938532E-2</v>
      </c>
      <c r="H153" s="15">
        <v>660</v>
      </c>
      <c r="I153" s="15">
        <v>11</v>
      </c>
      <c r="J153" s="15">
        <v>671</v>
      </c>
      <c r="K153" s="16">
        <v>1.6393442622950821E-2</v>
      </c>
      <c r="L153" s="15">
        <v>194</v>
      </c>
      <c r="M153" s="15">
        <v>4</v>
      </c>
      <c r="N153" s="15">
        <v>198</v>
      </c>
      <c r="O153" s="4">
        <v>2.02020202020202E-2</v>
      </c>
    </row>
    <row r="154" spans="1:15" x14ac:dyDescent="0.25">
      <c r="A154" t="s">
        <v>870</v>
      </c>
      <c r="B154" t="s">
        <v>734</v>
      </c>
      <c r="C154" t="s">
        <v>735</v>
      </c>
      <c r="D154" s="15">
        <v>3061</v>
      </c>
      <c r="E154" s="15">
        <v>36</v>
      </c>
      <c r="F154" s="15">
        <v>3105</v>
      </c>
      <c r="G154" s="19">
        <v>1.159420289855073E-2</v>
      </c>
      <c r="H154" s="15">
        <v>3075</v>
      </c>
      <c r="I154" s="15">
        <v>37</v>
      </c>
      <c r="J154" s="15">
        <v>3112</v>
      </c>
      <c r="K154" s="16">
        <v>1.188946015424165E-2</v>
      </c>
      <c r="L154" s="15">
        <v>1198</v>
      </c>
      <c r="M154" s="15">
        <v>10</v>
      </c>
      <c r="N154" s="15">
        <v>1208</v>
      </c>
      <c r="O154" s="4">
        <v>8.2781456953642408E-3</v>
      </c>
    </row>
    <row r="155" spans="1:15" x14ac:dyDescent="0.25">
      <c r="A155" t="s">
        <v>870</v>
      </c>
      <c r="B155" t="s">
        <v>190</v>
      </c>
      <c r="C155" t="s">
        <v>191</v>
      </c>
      <c r="D155" s="15">
        <v>47</v>
      </c>
      <c r="E155" s="21"/>
      <c r="F155" s="15">
        <v>47</v>
      </c>
      <c r="G155" s="19"/>
      <c r="H155" s="15">
        <v>45</v>
      </c>
      <c r="I155" s="21"/>
      <c r="J155" s="15">
        <v>45</v>
      </c>
      <c r="K155" s="16"/>
      <c r="L155" s="15">
        <v>12</v>
      </c>
      <c r="M155" s="21"/>
      <c r="N155" s="15">
        <v>12</v>
      </c>
      <c r="O155" s="4"/>
    </row>
    <row r="156" spans="1:15" x14ac:dyDescent="0.25">
      <c r="A156" t="s">
        <v>870</v>
      </c>
      <c r="B156" t="s">
        <v>566</v>
      </c>
      <c r="C156" t="s">
        <v>567</v>
      </c>
      <c r="D156" s="15">
        <v>1394</v>
      </c>
      <c r="E156" s="15">
        <v>15</v>
      </c>
      <c r="F156" s="15">
        <v>1409</v>
      </c>
      <c r="G156" s="19">
        <v>1.0645848119233499E-2</v>
      </c>
      <c r="H156" s="15">
        <v>1395</v>
      </c>
      <c r="I156" s="15">
        <v>15</v>
      </c>
      <c r="J156" s="15">
        <v>1410</v>
      </c>
      <c r="K156" s="16">
        <v>1.063829787234043E-2</v>
      </c>
      <c r="L156" s="15">
        <v>597</v>
      </c>
      <c r="M156" s="15">
        <v>8</v>
      </c>
      <c r="N156" s="15">
        <v>605</v>
      </c>
      <c r="O156" s="4">
        <v>1.322314049586777E-2</v>
      </c>
    </row>
    <row r="157" spans="1:15" x14ac:dyDescent="0.25">
      <c r="A157" t="s">
        <v>870</v>
      </c>
      <c r="B157" t="s">
        <v>20</v>
      </c>
      <c r="C157" t="s">
        <v>21</v>
      </c>
      <c r="D157" s="15">
        <v>60</v>
      </c>
      <c r="E157" s="15">
        <v>1</v>
      </c>
      <c r="F157" s="15">
        <v>61</v>
      </c>
      <c r="G157" s="19">
        <v>1.6393442622950821E-2</v>
      </c>
      <c r="H157" s="15">
        <v>61</v>
      </c>
      <c r="I157" s="21"/>
      <c r="J157" s="15">
        <v>61</v>
      </c>
      <c r="K157" s="16"/>
      <c r="L157" s="15">
        <v>16</v>
      </c>
      <c r="M157" s="21"/>
      <c r="N157" s="15">
        <v>16</v>
      </c>
      <c r="O157" s="4"/>
    </row>
    <row r="158" spans="1:15" x14ac:dyDescent="0.25">
      <c r="A158" t="s">
        <v>870</v>
      </c>
      <c r="B158" t="s">
        <v>728</v>
      </c>
      <c r="C158" t="s">
        <v>729</v>
      </c>
      <c r="D158" s="15">
        <v>2442</v>
      </c>
      <c r="E158" s="15">
        <v>51</v>
      </c>
      <c r="F158" s="15">
        <v>2502</v>
      </c>
      <c r="G158" s="19">
        <v>2.0383693045563551E-2</v>
      </c>
      <c r="H158" s="15">
        <v>2429</v>
      </c>
      <c r="I158" s="15">
        <v>52</v>
      </c>
      <c r="J158" s="15">
        <v>2481</v>
      </c>
      <c r="K158" s="16">
        <v>2.0959290608625562E-2</v>
      </c>
      <c r="L158" s="15">
        <v>977</v>
      </c>
      <c r="M158" s="15">
        <v>14</v>
      </c>
      <c r="N158" s="15">
        <v>991</v>
      </c>
      <c r="O158" s="4">
        <v>1.412714429868819E-2</v>
      </c>
    </row>
    <row r="159" spans="1:15" x14ac:dyDescent="0.25">
      <c r="A159" t="s">
        <v>870</v>
      </c>
      <c r="B159" t="s">
        <v>314</v>
      </c>
      <c r="C159" t="s">
        <v>315</v>
      </c>
      <c r="D159" s="15">
        <v>347</v>
      </c>
      <c r="E159" s="15">
        <v>2</v>
      </c>
      <c r="F159" s="15">
        <v>349</v>
      </c>
      <c r="G159" s="19">
        <v>5.7306590257879698E-3</v>
      </c>
      <c r="H159" s="15">
        <v>347</v>
      </c>
      <c r="I159" s="15">
        <v>2</v>
      </c>
      <c r="J159" s="15">
        <v>349</v>
      </c>
      <c r="K159" s="16">
        <v>5.7306590257879698E-3</v>
      </c>
      <c r="L159" s="15">
        <v>91</v>
      </c>
      <c r="M159" s="15">
        <v>1</v>
      </c>
      <c r="N159" s="15">
        <v>92</v>
      </c>
      <c r="O159" s="4">
        <v>1.0869565217391301E-2</v>
      </c>
    </row>
    <row r="160" spans="1:15" x14ac:dyDescent="0.25">
      <c r="A160" t="s">
        <v>870</v>
      </c>
      <c r="B160" t="s">
        <v>782</v>
      </c>
      <c r="C160" t="s">
        <v>783</v>
      </c>
      <c r="D160" s="15">
        <v>3601</v>
      </c>
      <c r="E160" s="15">
        <v>34</v>
      </c>
      <c r="F160" s="15">
        <v>3647</v>
      </c>
      <c r="G160" s="19">
        <v>9.3227310117905103E-3</v>
      </c>
      <c r="H160" s="15">
        <v>3599</v>
      </c>
      <c r="I160" s="15">
        <v>35</v>
      </c>
      <c r="J160" s="15">
        <v>3634</v>
      </c>
      <c r="K160" s="16">
        <v>9.6312603192074808E-3</v>
      </c>
      <c r="L160" s="15">
        <v>1574</v>
      </c>
      <c r="M160" s="15">
        <v>13</v>
      </c>
      <c r="N160" s="15">
        <v>1587</v>
      </c>
      <c r="O160" s="4">
        <v>8.1915563957151907E-3</v>
      </c>
    </row>
    <row r="161" spans="1:15" x14ac:dyDescent="0.25">
      <c r="A161" t="s">
        <v>870</v>
      </c>
      <c r="B161" t="s">
        <v>218</v>
      </c>
      <c r="C161" t="s">
        <v>219</v>
      </c>
      <c r="D161" s="15">
        <v>111</v>
      </c>
      <c r="E161" s="15">
        <v>1</v>
      </c>
      <c r="F161" s="15">
        <v>112</v>
      </c>
      <c r="G161" s="19">
        <v>8.9285714285714298E-3</v>
      </c>
      <c r="H161" s="15">
        <v>111</v>
      </c>
      <c r="I161" s="15">
        <v>1</v>
      </c>
      <c r="J161" s="15">
        <v>112</v>
      </c>
      <c r="K161" s="16">
        <v>8.9285714285714298E-3</v>
      </c>
      <c r="L161" s="15">
        <v>39</v>
      </c>
      <c r="M161" s="21"/>
      <c r="N161" s="15">
        <v>39</v>
      </c>
      <c r="O161" s="4"/>
    </row>
    <row r="162" spans="1:15" x14ac:dyDescent="0.25">
      <c r="A162" t="s">
        <v>870</v>
      </c>
      <c r="B162" t="s">
        <v>194</v>
      </c>
      <c r="C162" t="s">
        <v>195</v>
      </c>
      <c r="D162" s="15">
        <v>85</v>
      </c>
      <c r="E162" s="21"/>
      <c r="F162" s="15">
        <v>85</v>
      </c>
      <c r="G162" s="19"/>
      <c r="H162" s="15">
        <v>85</v>
      </c>
      <c r="I162" s="21"/>
      <c r="J162" s="15">
        <v>85</v>
      </c>
      <c r="K162" s="16"/>
      <c r="L162" s="15">
        <v>24</v>
      </c>
      <c r="M162" s="21"/>
      <c r="N162" s="15">
        <v>24</v>
      </c>
      <c r="O162" s="4"/>
    </row>
    <row r="163" spans="1:15" x14ac:dyDescent="0.25">
      <c r="A163" t="s">
        <v>870</v>
      </c>
      <c r="B163" t="s">
        <v>766</v>
      </c>
      <c r="C163" t="s">
        <v>767</v>
      </c>
      <c r="D163" s="15">
        <v>4706</v>
      </c>
      <c r="E163" s="15">
        <v>94</v>
      </c>
      <c r="F163" s="15">
        <v>4817</v>
      </c>
      <c r="G163" s="19">
        <v>1.9514220469171679E-2</v>
      </c>
      <c r="H163" s="15">
        <v>4728</v>
      </c>
      <c r="I163" s="15">
        <v>93</v>
      </c>
      <c r="J163" s="15">
        <v>4821</v>
      </c>
      <c r="K163" s="16">
        <v>1.929060360920971E-2</v>
      </c>
      <c r="L163" s="15">
        <v>1426</v>
      </c>
      <c r="M163" s="15">
        <v>21</v>
      </c>
      <c r="N163" s="15">
        <v>1447</v>
      </c>
      <c r="O163" s="4">
        <v>1.4512785072563931E-2</v>
      </c>
    </row>
    <row r="164" spans="1:15" x14ac:dyDescent="0.25">
      <c r="A164" t="s">
        <v>870</v>
      </c>
      <c r="B164" t="s">
        <v>584</v>
      </c>
      <c r="C164" t="s">
        <v>585</v>
      </c>
      <c r="D164" s="15">
        <v>1416</v>
      </c>
      <c r="E164" s="15">
        <v>35</v>
      </c>
      <c r="F164" s="15">
        <v>1453</v>
      </c>
      <c r="G164" s="19">
        <v>2.4088093599449419E-2</v>
      </c>
      <c r="H164" s="15">
        <v>1414</v>
      </c>
      <c r="I164" s="15">
        <v>35</v>
      </c>
      <c r="J164" s="15">
        <v>1449</v>
      </c>
      <c r="K164" s="16">
        <v>2.415458937198068E-2</v>
      </c>
      <c r="L164" s="15">
        <v>493</v>
      </c>
      <c r="M164" s="15">
        <v>12</v>
      </c>
      <c r="N164" s="15">
        <v>505</v>
      </c>
      <c r="O164" s="4">
        <v>2.3762376237623759E-2</v>
      </c>
    </row>
    <row r="165" spans="1:15" x14ac:dyDescent="0.25">
      <c r="A165" t="s">
        <v>870</v>
      </c>
      <c r="B165" t="s">
        <v>660</v>
      </c>
      <c r="C165" t="s">
        <v>661</v>
      </c>
      <c r="D165" s="15">
        <v>2029</v>
      </c>
      <c r="E165" s="15">
        <v>12</v>
      </c>
      <c r="F165" s="15">
        <v>2041</v>
      </c>
      <c r="G165" s="19">
        <v>5.8794708476237103E-3</v>
      </c>
      <c r="H165" s="15">
        <v>2031</v>
      </c>
      <c r="I165" s="15">
        <v>11</v>
      </c>
      <c r="J165" s="15">
        <v>2042</v>
      </c>
      <c r="K165" s="16">
        <v>5.3868756121449599E-3</v>
      </c>
      <c r="L165" s="15">
        <v>870</v>
      </c>
      <c r="M165" s="15">
        <v>2</v>
      </c>
      <c r="N165" s="15">
        <v>872</v>
      </c>
      <c r="O165" s="4">
        <v>2.2935779816513802E-3</v>
      </c>
    </row>
    <row r="166" spans="1:15" x14ac:dyDescent="0.25">
      <c r="A166" t="s">
        <v>870</v>
      </c>
      <c r="B166" t="s">
        <v>764</v>
      </c>
      <c r="C166" t="s">
        <v>765</v>
      </c>
      <c r="D166" s="15">
        <v>3797</v>
      </c>
      <c r="E166" s="15">
        <v>53</v>
      </c>
      <c r="F166" s="15">
        <v>3851</v>
      </c>
      <c r="G166" s="19">
        <v>1.376265904959751E-2</v>
      </c>
      <c r="H166" s="15">
        <v>3788</v>
      </c>
      <c r="I166" s="15">
        <v>53</v>
      </c>
      <c r="J166" s="15">
        <v>3841</v>
      </c>
      <c r="K166" s="16">
        <v>1.3798489976568599E-2</v>
      </c>
      <c r="L166" s="15">
        <v>1387</v>
      </c>
      <c r="M166" s="15">
        <v>11</v>
      </c>
      <c r="N166" s="15">
        <v>1398</v>
      </c>
      <c r="O166" s="4">
        <v>7.8683834048640898E-3</v>
      </c>
    </row>
    <row r="167" spans="1:15" x14ac:dyDescent="0.25">
      <c r="A167" t="s">
        <v>870</v>
      </c>
      <c r="B167" t="s">
        <v>210</v>
      </c>
      <c r="C167" t="s">
        <v>211</v>
      </c>
      <c r="D167" s="15">
        <v>88</v>
      </c>
      <c r="E167" s="21"/>
      <c r="F167" s="15">
        <v>88</v>
      </c>
      <c r="G167" s="19"/>
      <c r="H167" s="15">
        <v>88</v>
      </c>
      <c r="I167" s="21"/>
      <c r="J167" s="15">
        <v>88</v>
      </c>
      <c r="K167" s="16"/>
      <c r="L167" s="15">
        <v>31</v>
      </c>
      <c r="M167" s="21"/>
      <c r="N167" s="15">
        <v>31</v>
      </c>
      <c r="O167" s="4"/>
    </row>
    <row r="168" spans="1:15" x14ac:dyDescent="0.25">
      <c r="A168" t="s">
        <v>870</v>
      </c>
      <c r="B168" t="s">
        <v>266</v>
      </c>
      <c r="C168" t="s">
        <v>267</v>
      </c>
      <c r="D168" s="15">
        <v>293</v>
      </c>
      <c r="E168" s="15">
        <v>1</v>
      </c>
      <c r="F168" s="15">
        <v>294</v>
      </c>
      <c r="G168" s="19">
        <v>3.40136054421769E-3</v>
      </c>
      <c r="H168" s="15">
        <v>292</v>
      </c>
      <c r="I168" s="15">
        <v>1</v>
      </c>
      <c r="J168" s="15">
        <v>293</v>
      </c>
      <c r="K168" s="16">
        <v>3.4129692832764501E-3</v>
      </c>
      <c r="L168" s="15">
        <v>84</v>
      </c>
      <c r="M168" s="15">
        <v>1</v>
      </c>
      <c r="N168" s="15">
        <v>85</v>
      </c>
      <c r="O168" s="4">
        <v>1.1764705882352939E-2</v>
      </c>
    </row>
    <row r="169" spans="1:15" x14ac:dyDescent="0.25">
      <c r="A169" t="s">
        <v>870</v>
      </c>
      <c r="B169" t="s">
        <v>528</v>
      </c>
      <c r="C169" t="s">
        <v>529</v>
      </c>
      <c r="D169" s="15">
        <v>1212</v>
      </c>
      <c r="E169" s="15">
        <v>19</v>
      </c>
      <c r="F169" s="15">
        <v>1234</v>
      </c>
      <c r="G169" s="19">
        <v>1.539708265802269E-2</v>
      </c>
      <c r="H169" s="15">
        <v>1213</v>
      </c>
      <c r="I169" s="15">
        <v>17</v>
      </c>
      <c r="J169" s="15">
        <v>1230</v>
      </c>
      <c r="K169" s="16">
        <v>1.382113821138211E-2</v>
      </c>
      <c r="L169" s="15">
        <v>477</v>
      </c>
      <c r="M169" s="15">
        <v>3</v>
      </c>
      <c r="N169" s="15">
        <v>480</v>
      </c>
      <c r="O169" s="4">
        <v>6.2500000000000003E-3</v>
      </c>
    </row>
    <row r="170" spans="1:15" x14ac:dyDescent="0.25">
      <c r="A170" t="s">
        <v>870</v>
      </c>
      <c r="B170" t="s">
        <v>320</v>
      </c>
      <c r="C170" t="s">
        <v>321</v>
      </c>
      <c r="D170" s="15">
        <v>421</v>
      </c>
      <c r="E170" s="15">
        <v>5</v>
      </c>
      <c r="F170" s="15">
        <v>426</v>
      </c>
      <c r="G170" s="19">
        <v>1.173708920187793E-2</v>
      </c>
      <c r="H170" s="15">
        <v>422</v>
      </c>
      <c r="I170" s="15">
        <v>5</v>
      </c>
      <c r="J170" s="15">
        <v>427</v>
      </c>
      <c r="K170" s="16">
        <v>1.1709601873536301E-2</v>
      </c>
      <c r="L170" s="15">
        <v>199</v>
      </c>
      <c r="M170" s="15">
        <v>1</v>
      </c>
      <c r="N170" s="15">
        <v>200</v>
      </c>
      <c r="O170" s="4">
        <v>5.0000000000000001E-3</v>
      </c>
    </row>
    <row r="171" spans="1:15" x14ac:dyDescent="0.25">
      <c r="A171" t="s">
        <v>870</v>
      </c>
      <c r="B171" t="s">
        <v>22</v>
      </c>
      <c r="C171" t="s">
        <v>23</v>
      </c>
      <c r="D171" s="15">
        <v>35</v>
      </c>
      <c r="E171" s="21"/>
      <c r="F171" s="15">
        <v>35</v>
      </c>
      <c r="G171" s="19"/>
      <c r="H171" s="15">
        <v>35</v>
      </c>
      <c r="I171" s="21"/>
      <c r="J171" s="15">
        <v>35</v>
      </c>
      <c r="K171" s="16"/>
      <c r="L171" s="15">
        <v>5</v>
      </c>
      <c r="M171" s="21"/>
      <c r="N171" s="15">
        <v>5</v>
      </c>
      <c r="O171" s="4"/>
    </row>
    <row r="172" spans="1:15" x14ac:dyDescent="0.25">
      <c r="A172" t="s">
        <v>870</v>
      </c>
      <c r="B172" t="s">
        <v>668</v>
      </c>
      <c r="C172" t="s">
        <v>669</v>
      </c>
      <c r="D172" s="15">
        <v>1721</v>
      </c>
      <c r="E172" s="15">
        <v>33</v>
      </c>
      <c r="F172" s="15">
        <v>1762</v>
      </c>
      <c r="G172" s="19">
        <v>1.872871736662883E-2</v>
      </c>
      <c r="H172" s="15">
        <v>1720</v>
      </c>
      <c r="I172" s="15">
        <v>36</v>
      </c>
      <c r="J172" s="15">
        <v>1756</v>
      </c>
      <c r="K172" s="16">
        <v>2.0501138952164009E-2</v>
      </c>
      <c r="L172" s="15">
        <v>635</v>
      </c>
      <c r="M172" s="15">
        <v>8</v>
      </c>
      <c r="N172" s="15">
        <v>643</v>
      </c>
      <c r="O172" s="4">
        <v>1.2441679626749609E-2</v>
      </c>
    </row>
    <row r="173" spans="1:15" x14ac:dyDescent="0.25">
      <c r="A173" t="s">
        <v>870</v>
      </c>
      <c r="B173" t="s">
        <v>632</v>
      </c>
      <c r="C173" t="s">
        <v>633</v>
      </c>
      <c r="D173" s="15">
        <v>1287</v>
      </c>
      <c r="E173" s="15">
        <v>14</v>
      </c>
      <c r="F173" s="15">
        <v>1304</v>
      </c>
      <c r="G173" s="19">
        <v>1.0736196319018411E-2</v>
      </c>
      <c r="H173" s="15">
        <v>1291</v>
      </c>
      <c r="I173" s="15">
        <v>14</v>
      </c>
      <c r="J173" s="15">
        <v>1305</v>
      </c>
      <c r="K173" s="16">
        <v>1.0727969348659E-2</v>
      </c>
      <c r="L173" s="15">
        <v>478</v>
      </c>
      <c r="M173" s="15">
        <v>7</v>
      </c>
      <c r="N173" s="15">
        <v>485</v>
      </c>
      <c r="O173" s="4">
        <v>1.443298969072165E-2</v>
      </c>
    </row>
    <row r="174" spans="1:15" x14ac:dyDescent="0.25">
      <c r="A174" t="s">
        <v>870</v>
      </c>
      <c r="B174" t="s">
        <v>582</v>
      </c>
      <c r="C174" t="s">
        <v>583</v>
      </c>
      <c r="D174" s="15">
        <v>1328</v>
      </c>
      <c r="E174" s="15">
        <v>22</v>
      </c>
      <c r="F174" s="15">
        <v>1351</v>
      </c>
      <c r="G174" s="19">
        <v>1.628423390081421E-2</v>
      </c>
      <c r="H174" s="15">
        <v>1323</v>
      </c>
      <c r="I174" s="15">
        <v>21</v>
      </c>
      <c r="J174" s="15">
        <v>1344</v>
      </c>
      <c r="K174" s="16">
        <v>1.5625E-2</v>
      </c>
      <c r="L174" s="15">
        <v>520</v>
      </c>
      <c r="M174" s="15">
        <v>5</v>
      </c>
      <c r="N174" s="15">
        <v>525</v>
      </c>
      <c r="O174" s="4">
        <v>9.5238095238095195E-3</v>
      </c>
    </row>
    <row r="175" spans="1:15" x14ac:dyDescent="0.25">
      <c r="A175" t="s">
        <v>870</v>
      </c>
      <c r="B175" t="s">
        <v>24</v>
      </c>
      <c r="C175" t="s">
        <v>25</v>
      </c>
      <c r="D175" s="15">
        <v>29</v>
      </c>
      <c r="E175" s="21"/>
      <c r="F175" s="15">
        <v>29</v>
      </c>
      <c r="G175" s="19"/>
      <c r="H175" s="15">
        <v>29</v>
      </c>
      <c r="I175" s="21"/>
      <c r="J175" s="15">
        <v>29</v>
      </c>
      <c r="K175" s="16"/>
      <c r="L175" s="15">
        <v>5</v>
      </c>
      <c r="M175" s="21"/>
      <c r="N175" s="15">
        <v>5</v>
      </c>
      <c r="O175" s="4"/>
    </row>
    <row r="176" spans="1:15" x14ac:dyDescent="0.25">
      <c r="A176" t="s">
        <v>870</v>
      </c>
      <c r="B176" t="s">
        <v>586</v>
      </c>
      <c r="C176" t="s">
        <v>587</v>
      </c>
      <c r="D176" s="15">
        <v>1396</v>
      </c>
      <c r="E176" s="15">
        <v>16</v>
      </c>
      <c r="F176" s="15">
        <v>1413</v>
      </c>
      <c r="G176" s="19">
        <v>1.132342533616419E-2</v>
      </c>
      <c r="H176" s="15">
        <v>1396</v>
      </c>
      <c r="I176" s="15">
        <v>16</v>
      </c>
      <c r="J176" s="15">
        <v>1412</v>
      </c>
      <c r="K176" s="16">
        <v>1.1331444759206799E-2</v>
      </c>
      <c r="L176" s="15">
        <v>629</v>
      </c>
      <c r="M176" s="15">
        <v>4</v>
      </c>
      <c r="N176" s="15">
        <v>633</v>
      </c>
      <c r="O176" s="4">
        <v>6.3191153238546603E-3</v>
      </c>
    </row>
    <row r="177" spans="1:15" x14ac:dyDescent="0.25">
      <c r="A177" t="s">
        <v>870</v>
      </c>
      <c r="B177" t="s">
        <v>502</v>
      </c>
      <c r="C177" t="s">
        <v>503</v>
      </c>
      <c r="D177" s="15">
        <v>1093</v>
      </c>
      <c r="E177" s="15">
        <v>9</v>
      </c>
      <c r="F177" s="15">
        <v>1102</v>
      </c>
      <c r="G177" s="19">
        <v>8.1669691470054404E-3</v>
      </c>
      <c r="H177" s="15">
        <v>1091</v>
      </c>
      <c r="I177" s="15">
        <v>9</v>
      </c>
      <c r="J177" s="15">
        <v>1100</v>
      </c>
      <c r="K177" s="16">
        <v>8.1818181818181807E-3</v>
      </c>
      <c r="L177" s="15">
        <v>391</v>
      </c>
      <c r="M177" s="15">
        <v>2</v>
      </c>
      <c r="N177" s="15">
        <v>393</v>
      </c>
      <c r="O177" s="4">
        <v>5.0890585241730301E-3</v>
      </c>
    </row>
    <row r="178" spans="1:15" x14ac:dyDescent="0.25">
      <c r="A178" t="s">
        <v>870</v>
      </c>
      <c r="B178" t="s">
        <v>682</v>
      </c>
      <c r="C178" t="s">
        <v>683</v>
      </c>
      <c r="D178" s="15">
        <v>1863</v>
      </c>
      <c r="E178" s="15">
        <v>12</v>
      </c>
      <c r="F178" s="15">
        <v>1875</v>
      </c>
      <c r="G178" s="19">
        <v>6.4000000000000003E-3</v>
      </c>
      <c r="H178" s="15">
        <v>1858</v>
      </c>
      <c r="I178" s="15">
        <v>11</v>
      </c>
      <c r="J178" s="15">
        <v>1869</v>
      </c>
      <c r="K178" s="16">
        <v>5.8855002675227402E-3</v>
      </c>
      <c r="L178" s="15">
        <v>723</v>
      </c>
      <c r="M178" s="15">
        <v>3</v>
      </c>
      <c r="N178" s="15">
        <v>726</v>
      </c>
      <c r="O178" s="4">
        <v>4.1322314049586804E-3</v>
      </c>
    </row>
    <row r="179" spans="1:15" x14ac:dyDescent="0.25">
      <c r="A179" t="s">
        <v>870</v>
      </c>
      <c r="B179" t="s">
        <v>26</v>
      </c>
      <c r="C179" t="s">
        <v>27</v>
      </c>
      <c r="D179" s="15">
        <v>191</v>
      </c>
      <c r="E179" s="15">
        <v>1</v>
      </c>
      <c r="F179" s="15">
        <v>192</v>
      </c>
      <c r="G179" s="19">
        <v>5.2083333333333296E-3</v>
      </c>
      <c r="H179" s="15">
        <v>191</v>
      </c>
      <c r="I179" s="15">
        <v>1</v>
      </c>
      <c r="J179" s="15">
        <v>192</v>
      </c>
      <c r="K179" s="16">
        <v>5.2083333333333296E-3</v>
      </c>
      <c r="L179" s="15">
        <v>64</v>
      </c>
      <c r="M179" s="21"/>
      <c r="N179" s="15">
        <v>64</v>
      </c>
      <c r="O179" s="4"/>
    </row>
    <row r="180" spans="1:15" x14ac:dyDescent="0.25">
      <c r="A180" t="s">
        <v>870</v>
      </c>
      <c r="B180" t="s">
        <v>770</v>
      </c>
      <c r="C180" t="s">
        <v>771</v>
      </c>
      <c r="D180" s="15">
        <v>3281</v>
      </c>
      <c r="E180" s="15">
        <v>36</v>
      </c>
      <c r="F180" s="15">
        <v>3324</v>
      </c>
      <c r="G180" s="19">
        <v>1.083032490974729E-2</v>
      </c>
      <c r="H180" s="15">
        <v>3286</v>
      </c>
      <c r="I180" s="15">
        <v>34</v>
      </c>
      <c r="J180" s="15">
        <v>3320</v>
      </c>
      <c r="K180" s="16">
        <v>1.0240963855421691E-2</v>
      </c>
      <c r="L180" s="15">
        <v>1275</v>
      </c>
      <c r="M180" s="15">
        <v>5</v>
      </c>
      <c r="N180" s="15">
        <v>1280</v>
      </c>
      <c r="O180" s="4">
        <v>3.90625E-3</v>
      </c>
    </row>
    <row r="181" spans="1:15" x14ac:dyDescent="0.25">
      <c r="A181" t="s">
        <v>870</v>
      </c>
      <c r="B181" t="s">
        <v>184</v>
      </c>
      <c r="C181" t="s">
        <v>185</v>
      </c>
      <c r="D181" s="15">
        <v>60</v>
      </c>
      <c r="E181" s="15">
        <v>1</v>
      </c>
      <c r="F181" s="15">
        <v>61</v>
      </c>
      <c r="G181" s="19">
        <v>1.6393442622950821E-2</v>
      </c>
      <c r="H181" s="15">
        <v>60</v>
      </c>
      <c r="I181" s="15">
        <v>1</v>
      </c>
      <c r="J181" s="15">
        <v>61</v>
      </c>
      <c r="K181" s="16">
        <v>1.6393442622950821E-2</v>
      </c>
      <c r="L181" s="15">
        <v>12</v>
      </c>
      <c r="M181" s="15">
        <v>1</v>
      </c>
      <c r="N181" s="15">
        <v>13</v>
      </c>
      <c r="O181" s="4">
        <v>7.6923076923076927E-2</v>
      </c>
    </row>
    <row r="182" spans="1:15" x14ac:dyDescent="0.25">
      <c r="A182" t="s">
        <v>870</v>
      </c>
      <c r="B182" t="s">
        <v>538</v>
      </c>
      <c r="C182" t="s">
        <v>539</v>
      </c>
      <c r="D182" s="15">
        <v>1104</v>
      </c>
      <c r="E182" s="15">
        <v>15</v>
      </c>
      <c r="F182" s="15">
        <v>1119</v>
      </c>
      <c r="G182" s="19">
        <v>1.3404825737265419E-2</v>
      </c>
      <c r="H182" s="15">
        <v>1104</v>
      </c>
      <c r="I182" s="15">
        <v>15</v>
      </c>
      <c r="J182" s="15">
        <v>1119</v>
      </c>
      <c r="K182" s="16">
        <v>1.3404825737265419E-2</v>
      </c>
      <c r="L182" s="15">
        <v>309</v>
      </c>
      <c r="M182" s="15">
        <v>7</v>
      </c>
      <c r="N182" s="15">
        <v>316</v>
      </c>
      <c r="O182" s="4">
        <v>2.2151898734177219E-2</v>
      </c>
    </row>
    <row r="183" spans="1:15" x14ac:dyDescent="0.25">
      <c r="A183" t="s">
        <v>870</v>
      </c>
      <c r="B183" t="s">
        <v>688</v>
      </c>
      <c r="C183" t="s">
        <v>689</v>
      </c>
      <c r="D183" s="15">
        <v>2140</v>
      </c>
      <c r="E183" s="15">
        <v>22</v>
      </c>
      <c r="F183" s="15">
        <v>2168</v>
      </c>
      <c r="G183" s="19">
        <v>1.014760147601476E-2</v>
      </c>
      <c r="H183" s="15">
        <v>2140</v>
      </c>
      <c r="I183" s="15">
        <v>22</v>
      </c>
      <c r="J183" s="15">
        <v>2162</v>
      </c>
      <c r="K183" s="16">
        <v>1.0175763182238669E-2</v>
      </c>
      <c r="L183" s="15">
        <v>889</v>
      </c>
      <c r="M183" s="15">
        <v>4</v>
      </c>
      <c r="N183" s="15">
        <v>893</v>
      </c>
      <c r="O183" s="4">
        <v>4.4792833146696503E-3</v>
      </c>
    </row>
    <row r="184" spans="1:15" x14ac:dyDescent="0.25">
      <c r="A184" t="s">
        <v>870</v>
      </c>
      <c r="B184" t="s">
        <v>28</v>
      </c>
      <c r="C184" t="s">
        <v>29</v>
      </c>
      <c r="D184" s="15">
        <v>238</v>
      </c>
      <c r="E184" s="15">
        <v>1</v>
      </c>
      <c r="F184" s="15">
        <v>239</v>
      </c>
      <c r="G184" s="19">
        <v>4.1841004184100397E-3</v>
      </c>
      <c r="H184" s="15">
        <v>239</v>
      </c>
      <c r="I184" s="15">
        <v>1</v>
      </c>
      <c r="J184" s="15">
        <v>240</v>
      </c>
      <c r="K184" s="16">
        <v>4.1666666666666701E-3</v>
      </c>
      <c r="L184" s="15">
        <v>58</v>
      </c>
      <c r="M184" s="21"/>
      <c r="N184" s="15">
        <v>58</v>
      </c>
      <c r="O184" s="4"/>
    </row>
    <row r="185" spans="1:15" x14ac:dyDescent="0.25">
      <c r="A185" t="s">
        <v>870</v>
      </c>
      <c r="B185" t="s">
        <v>484</v>
      </c>
      <c r="C185" t="s">
        <v>485</v>
      </c>
      <c r="D185" s="15">
        <v>755</v>
      </c>
      <c r="E185" s="15">
        <v>10</v>
      </c>
      <c r="F185" s="15">
        <v>765</v>
      </c>
      <c r="G185" s="19">
        <v>1.30718954248366E-2</v>
      </c>
      <c r="H185" s="15">
        <v>756</v>
      </c>
      <c r="I185" s="15">
        <v>10</v>
      </c>
      <c r="J185" s="15">
        <v>766</v>
      </c>
      <c r="K185" s="16">
        <v>1.3054830287206271E-2</v>
      </c>
      <c r="L185" s="15">
        <v>249</v>
      </c>
      <c r="M185" s="15">
        <v>4</v>
      </c>
      <c r="N185" s="15">
        <v>253</v>
      </c>
      <c r="O185" s="4">
        <v>1.58102766798419E-2</v>
      </c>
    </row>
    <row r="186" spans="1:15" x14ac:dyDescent="0.25">
      <c r="A186" t="s">
        <v>870</v>
      </c>
      <c r="B186" t="s">
        <v>512</v>
      </c>
      <c r="C186" t="s">
        <v>513</v>
      </c>
      <c r="D186" s="15">
        <v>937</v>
      </c>
      <c r="E186" s="15">
        <v>18</v>
      </c>
      <c r="F186" s="15">
        <v>960</v>
      </c>
      <c r="G186" s="19">
        <v>1.8749999999999999E-2</v>
      </c>
      <c r="H186" s="15">
        <v>939</v>
      </c>
      <c r="I186" s="15">
        <v>18</v>
      </c>
      <c r="J186" s="15">
        <v>957</v>
      </c>
      <c r="K186" s="16">
        <v>1.8808777429467089E-2</v>
      </c>
      <c r="L186" s="15">
        <v>257</v>
      </c>
      <c r="M186" s="15">
        <v>8</v>
      </c>
      <c r="N186" s="15">
        <v>265</v>
      </c>
      <c r="O186" s="4">
        <v>3.0188679245283019E-2</v>
      </c>
    </row>
    <row r="187" spans="1:15" x14ac:dyDescent="0.25">
      <c r="A187" t="s">
        <v>870</v>
      </c>
      <c r="B187" t="s">
        <v>494</v>
      </c>
      <c r="C187" t="s">
        <v>495</v>
      </c>
      <c r="D187" s="15">
        <v>866</v>
      </c>
      <c r="E187" s="15">
        <v>15</v>
      </c>
      <c r="F187" s="15">
        <v>881</v>
      </c>
      <c r="G187" s="19">
        <v>1.70261066969353E-2</v>
      </c>
      <c r="H187" s="15">
        <v>867</v>
      </c>
      <c r="I187" s="15">
        <v>13</v>
      </c>
      <c r="J187" s="15">
        <v>880</v>
      </c>
      <c r="K187" s="16">
        <v>1.4772727272727271E-2</v>
      </c>
      <c r="L187" s="15">
        <v>357</v>
      </c>
      <c r="M187" s="15">
        <v>1</v>
      </c>
      <c r="N187" s="15">
        <v>358</v>
      </c>
      <c r="O187" s="4">
        <v>2.7932960893854702E-3</v>
      </c>
    </row>
    <row r="188" spans="1:15" x14ac:dyDescent="0.25">
      <c r="A188" t="s">
        <v>870</v>
      </c>
      <c r="B188" t="s">
        <v>802</v>
      </c>
      <c r="C188" t="s">
        <v>803</v>
      </c>
      <c r="D188" s="15">
        <v>10352</v>
      </c>
      <c r="E188" s="15">
        <v>329</v>
      </c>
      <c r="F188" s="15">
        <v>10718</v>
      </c>
      <c r="G188" s="19">
        <v>3.0696025377869009E-2</v>
      </c>
      <c r="H188" s="15">
        <v>10448</v>
      </c>
      <c r="I188" s="15">
        <v>343</v>
      </c>
      <c r="J188" s="15">
        <v>10791</v>
      </c>
      <c r="K188" s="16">
        <v>3.1785747382077657E-2</v>
      </c>
      <c r="L188" s="15">
        <v>3092</v>
      </c>
      <c r="M188" s="15">
        <v>85</v>
      </c>
      <c r="N188" s="15">
        <v>3177</v>
      </c>
      <c r="O188" s="4">
        <v>2.6754800125904941E-2</v>
      </c>
    </row>
    <row r="189" spans="1:15" x14ac:dyDescent="0.25">
      <c r="A189" t="s">
        <v>870</v>
      </c>
      <c r="B189" t="s">
        <v>536</v>
      </c>
      <c r="C189" t="s">
        <v>537</v>
      </c>
      <c r="D189" s="15">
        <v>1194</v>
      </c>
      <c r="E189" s="15">
        <v>6</v>
      </c>
      <c r="F189" s="15">
        <v>1202</v>
      </c>
      <c r="G189" s="19">
        <v>4.9916805324459199E-3</v>
      </c>
      <c r="H189" s="15">
        <v>1199</v>
      </c>
      <c r="I189" s="15">
        <v>5</v>
      </c>
      <c r="J189" s="15">
        <v>1204</v>
      </c>
      <c r="K189" s="16">
        <v>4.1528239202657802E-3</v>
      </c>
      <c r="L189" s="15">
        <v>326</v>
      </c>
      <c r="M189" s="15">
        <v>2</v>
      </c>
      <c r="N189" s="15">
        <v>328</v>
      </c>
      <c r="O189" s="4">
        <v>6.0975609756097598E-3</v>
      </c>
    </row>
    <row r="190" spans="1:15" x14ac:dyDescent="0.25">
      <c r="A190" t="s">
        <v>870</v>
      </c>
      <c r="B190" t="s">
        <v>648</v>
      </c>
      <c r="C190" t="s">
        <v>649</v>
      </c>
      <c r="D190" s="15">
        <v>1761</v>
      </c>
      <c r="E190" s="15">
        <v>16</v>
      </c>
      <c r="F190" s="15">
        <v>1786</v>
      </c>
      <c r="G190" s="19">
        <v>8.9585666293393092E-3</v>
      </c>
      <c r="H190" s="15">
        <v>1767</v>
      </c>
      <c r="I190" s="15">
        <v>18</v>
      </c>
      <c r="J190" s="15">
        <v>1785</v>
      </c>
      <c r="K190" s="16">
        <v>1.008403361344538E-2</v>
      </c>
      <c r="L190" s="15">
        <v>618</v>
      </c>
      <c r="M190" s="15">
        <v>8</v>
      </c>
      <c r="N190" s="15">
        <v>626</v>
      </c>
      <c r="O190" s="4">
        <v>1.277955271565495E-2</v>
      </c>
    </row>
    <row r="191" spans="1:15" x14ac:dyDescent="0.25">
      <c r="A191" t="s">
        <v>870</v>
      </c>
      <c r="B191" t="s">
        <v>384</v>
      </c>
      <c r="C191" t="s">
        <v>385</v>
      </c>
      <c r="D191" s="15">
        <v>452</v>
      </c>
      <c r="E191" s="15">
        <v>7</v>
      </c>
      <c r="F191" s="15">
        <v>459</v>
      </c>
      <c r="G191" s="19">
        <v>1.525054466230937E-2</v>
      </c>
      <c r="H191" s="15">
        <v>450</v>
      </c>
      <c r="I191" s="15">
        <v>7</v>
      </c>
      <c r="J191" s="15">
        <v>457</v>
      </c>
      <c r="K191" s="16">
        <v>1.5317286652078771E-2</v>
      </c>
      <c r="L191" s="15">
        <v>113</v>
      </c>
      <c r="M191" s="15">
        <v>1</v>
      </c>
      <c r="N191" s="15">
        <v>114</v>
      </c>
      <c r="O191" s="4">
        <v>8.7719298245613996E-3</v>
      </c>
    </row>
    <row r="192" spans="1:15" x14ac:dyDescent="0.25">
      <c r="A192" t="s">
        <v>870</v>
      </c>
      <c r="B192" t="s">
        <v>652</v>
      </c>
      <c r="C192" t="s">
        <v>653</v>
      </c>
      <c r="D192" s="15">
        <v>1710</v>
      </c>
      <c r="E192" s="15">
        <v>11</v>
      </c>
      <c r="F192" s="15">
        <v>1721</v>
      </c>
      <c r="G192" s="19">
        <v>6.3916327716443903E-3</v>
      </c>
      <c r="H192" s="15">
        <v>1713</v>
      </c>
      <c r="I192" s="15">
        <v>10</v>
      </c>
      <c r="J192" s="15">
        <v>1723</v>
      </c>
      <c r="K192" s="16">
        <v>5.8038305281485798E-3</v>
      </c>
      <c r="L192" s="15">
        <v>586</v>
      </c>
      <c r="M192" s="15">
        <v>1</v>
      </c>
      <c r="N192" s="15">
        <v>587</v>
      </c>
      <c r="O192" s="4">
        <v>1.7035775127768301E-3</v>
      </c>
    </row>
    <row r="193" spans="1:15" x14ac:dyDescent="0.25">
      <c r="A193" t="s">
        <v>870</v>
      </c>
      <c r="B193" t="s">
        <v>220</v>
      </c>
      <c r="C193" t="s">
        <v>221</v>
      </c>
      <c r="D193" s="15">
        <v>92</v>
      </c>
      <c r="E193" s="15">
        <v>4</v>
      </c>
      <c r="F193" s="15">
        <v>96</v>
      </c>
      <c r="G193" s="19">
        <v>4.1666666666666657E-2</v>
      </c>
      <c r="H193" s="15">
        <v>90</v>
      </c>
      <c r="I193" s="15">
        <v>4</v>
      </c>
      <c r="J193" s="15">
        <v>94</v>
      </c>
      <c r="K193" s="16">
        <v>4.2553191489361701E-2</v>
      </c>
      <c r="L193" s="15">
        <v>29</v>
      </c>
      <c r="M193" s="15">
        <v>1</v>
      </c>
      <c r="N193" s="15">
        <v>30</v>
      </c>
      <c r="O193" s="4">
        <v>3.3333333333333333E-2</v>
      </c>
    </row>
    <row r="194" spans="1:15" x14ac:dyDescent="0.25">
      <c r="A194" t="s">
        <v>870</v>
      </c>
      <c r="B194" t="s">
        <v>456</v>
      </c>
      <c r="C194" t="s">
        <v>457</v>
      </c>
      <c r="D194" s="15">
        <v>614</v>
      </c>
      <c r="E194" s="15">
        <v>2</v>
      </c>
      <c r="F194" s="15">
        <v>616</v>
      </c>
      <c r="G194" s="19">
        <v>3.24675324675325E-3</v>
      </c>
      <c r="H194" s="15">
        <v>611</v>
      </c>
      <c r="I194" s="15">
        <v>2</v>
      </c>
      <c r="J194" s="15">
        <v>613</v>
      </c>
      <c r="K194" s="16">
        <v>3.2626427406199001E-3</v>
      </c>
      <c r="L194" s="15">
        <v>283</v>
      </c>
      <c r="M194" s="21"/>
      <c r="N194" s="15">
        <v>283</v>
      </c>
      <c r="O194" s="4"/>
    </row>
    <row r="195" spans="1:15" x14ac:dyDescent="0.25">
      <c r="A195" t="s">
        <v>870</v>
      </c>
      <c r="B195" t="s">
        <v>508</v>
      </c>
      <c r="C195" t="s">
        <v>509</v>
      </c>
      <c r="D195" s="15">
        <v>1011</v>
      </c>
      <c r="E195" s="15">
        <v>4</v>
      </c>
      <c r="F195" s="15">
        <v>1016</v>
      </c>
      <c r="G195" s="19">
        <v>3.9370078740157497E-3</v>
      </c>
      <c r="H195" s="15">
        <v>1008</v>
      </c>
      <c r="I195" s="15">
        <v>4</v>
      </c>
      <c r="J195" s="15">
        <v>1012</v>
      </c>
      <c r="K195" s="16">
        <v>3.9525691699604697E-3</v>
      </c>
      <c r="L195" s="15">
        <v>456</v>
      </c>
      <c r="M195" s="21"/>
      <c r="N195" s="15">
        <v>456</v>
      </c>
      <c r="O195" s="4"/>
    </row>
    <row r="196" spans="1:15" x14ac:dyDescent="0.25">
      <c r="A196" t="s">
        <v>870</v>
      </c>
      <c r="B196" t="s">
        <v>500</v>
      </c>
      <c r="C196" t="s">
        <v>501</v>
      </c>
      <c r="D196" s="15">
        <v>1045</v>
      </c>
      <c r="E196" s="15">
        <v>10</v>
      </c>
      <c r="F196" s="15">
        <v>1056</v>
      </c>
      <c r="G196" s="19">
        <v>9.46969696969697E-3</v>
      </c>
      <c r="H196" s="15">
        <v>1040</v>
      </c>
      <c r="I196" s="15">
        <v>10</v>
      </c>
      <c r="J196" s="15">
        <v>1050</v>
      </c>
      <c r="K196" s="16">
        <v>9.5238095238095195E-3</v>
      </c>
      <c r="L196" s="15">
        <v>469</v>
      </c>
      <c r="M196" s="15">
        <v>5</v>
      </c>
      <c r="N196" s="15">
        <v>474</v>
      </c>
      <c r="O196" s="4">
        <v>1.0548523206751049E-2</v>
      </c>
    </row>
    <row r="197" spans="1:15" x14ac:dyDescent="0.25">
      <c r="A197" t="s">
        <v>870</v>
      </c>
      <c r="B197" t="s">
        <v>784</v>
      </c>
      <c r="C197" t="s">
        <v>785</v>
      </c>
      <c r="D197" s="15">
        <v>4061</v>
      </c>
      <c r="E197" s="15">
        <v>44</v>
      </c>
      <c r="F197" s="15">
        <v>4111</v>
      </c>
      <c r="G197" s="19">
        <v>1.070299197275602E-2</v>
      </c>
      <c r="H197" s="15">
        <v>4071</v>
      </c>
      <c r="I197" s="15">
        <v>44</v>
      </c>
      <c r="J197" s="15">
        <v>4115</v>
      </c>
      <c r="K197" s="16">
        <v>1.0692588092345081E-2</v>
      </c>
      <c r="L197" s="15">
        <v>1456</v>
      </c>
      <c r="M197" s="15">
        <v>9</v>
      </c>
      <c r="N197" s="15">
        <v>1465</v>
      </c>
      <c r="O197" s="4">
        <v>6.1433447098976097E-3</v>
      </c>
    </row>
    <row r="198" spans="1:15" x14ac:dyDescent="0.25">
      <c r="A198" t="s">
        <v>870</v>
      </c>
      <c r="B198" t="s">
        <v>664</v>
      </c>
      <c r="C198" t="s">
        <v>665</v>
      </c>
      <c r="D198" s="15">
        <v>1670</v>
      </c>
      <c r="E198" s="15">
        <v>22</v>
      </c>
      <c r="F198" s="15">
        <v>1692</v>
      </c>
      <c r="G198" s="19">
        <v>1.300236406619385E-2</v>
      </c>
      <c r="H198" s="15">
        <v>1673</v>
      </c>
      <c r="I198" s="15">
        <v>22</v>
      </c>
      <c r="J198" s="15">
        <v>1695</v>
      </c>
      <c r="K198" s="16">
        <v>1.2979351032448379E-2</v>
      </c>
      <c r="L198" s="15">
        <v>642</v>
      </c>
      <c r="M198" s="15">
        <v>3</v>
      </c>
      <c r="N198" s="15">
        <v>645</v>
      </c>
      <c r="O198" s="4">
        <v>4.65116279069767E-3</v>
      </c>
    </row>
    <row r="199" spans="1:15" x14ac:dyDescent="0.25">
      <c r="A199" t="s">
        <v>870</v>
      </c>
      <c r="B199" t="s">
        <v>246</v>
      </c>
      <c r="C199" t="s">
        <v>247</v>
      </c>
      <c r="D199" s="15">
        <v>173</v>
      </c>
      <c r="E199" s="15">
        <v>1</v>
      </c>
      <c r="F199" s="15">
        <v>176</v>
      </c>
      <c r="G199" s="19">
        <v>5.6818181818181802E-3</v>
      </c>
      <c r="H199" s="15">
        <v>177</v>
      </c>
      <c r="I199" s="15">
        <v>1</v>
      </c>
      <c r="J199" s="15">
        <v>178</v>
      </c>
      <c r="K199" s="16">
        <v>5.6179775280898901E-3</v>
      </c>
      <c r="L199" s="15">
        <v>61</v>
      </c>
      <c r="M199" s="21"/>
      <c r="N199" s="15">
        <v>61</v>
      </c>
      <c r="O199" s="4"/>
    </row>
    <row r="200" spans="1:15" x14ac:dyDescent="0.25">
      <c r="A200" t="s">
        <v>870</v>
      </c>
      <c r="B200" t="s">
        <v>310</v>
      </c>
      <c r="C200" t="s">
        <v>311</v>
      </c>
      <c r="D200" s="15">
        <v>337</v>
      </c>
      <c r="E200" s="15">
        <v>1</v>
      </c>
      <c r="F200" s="15">
        <v>338</v>
      </c>
      <c r="G200" s="19">
        <v>2.9585798816567999E-3</v>
      </c>
      <c r="H200" s="15">
        <v>336</v>
      </c>
      <c r="I200" s="15">
        <v>2</v>
      </c>
      <c r="J200" s="15">
        <v>338</v>
      </c>
      <c r="K200" s="16">
        <v>5.9171597633136102E-3</v>
      </c>
      <c r="L200" s="15">
        <v>82</v>
      </c>
      <c r="M200" s="21"/>
      <c r="N200" s="15">
        <v>82</v>
      </c>
      <c r="O200" s="4"/>
    </row>
    <row r="201" spans="1:15" x14ac:dyDescent="0.25">
      <c r="A201" t="s">
        <v>870</v>
      </c>
      <c r="B201" t="s">
        <v>186</v>
      </c>
      <c r="C201" t="s">
        <v>187</v>
      </c>
      <c r="D201" s="15">
        <v>49</v>
      </c>
      <c r="E201" s="21"/>
      <c r="F201" s="15">
        <v>49</v>
      </c>
      <c r="G201" s="19"/>
      <c r="H201" s="15">
        <v>49</v>
      </c>
      <c r="I201" s="21"/>
      <c r="J201" s="15">
        <v>49</v>
      </c>
      <c r="K201" s="16"/>
      <c r="L201" s="15">
        <v>19</v>
      </c>
      <c r="M201" s="21"/>
      <c r="N201" s="15">
        <v>19</v>
      </c>
      <c r="O201" s="4"/>
    </row>
    <row r="202" spans="1:15" x14ac:dyDescent="0.25">
      <c r="A202" t="s">
        <v>870</v>
      </c>
      <c r="B202" t="s">
        <v>498</v>
      </c>
      <c r="C202" t="s">
        <v>499</v>
      </c>
      <c r="D202" s="15">
        <v>862</v>
      </c>
      <c r="E202" s="15">
        <v>9</v>
      </c>
      <c r="F202" s="15">
        <v>872</v>
      </c>
      <c r="G202" s="19">
        <v>1.032110091743119E-2</v>
      </c>
      <c r="H202" s="15">
        <v>862</v>
      </c>
      <c r="I202" s="15">
        <v>9</v>
      </c>
      <c r="J202" s="15">
        <v>871</v>
      </c>
      <c r="K202" s="16">
        <v>1.03329506314581E-2</v>
      </c>
      <c r="L202" s="15">
        <v>324</v>
      </c>
      <c r="M202" s="15">
        <v>4</v>
      </c>
      <c r="N202" s="15">
        <v>328</v>
      </c>
      <c r="O202" s="4">
        <v>1.2195121951219509E-2</v>
      </c>
    </row>
    <row r="203" spans="1:15" x14ac:dyDescent="0.25">
      <c r="A203" t="s">
        <v>870</v>
      </c>
      <c r="B203" t="s">
        <v>488</v>
      </c>
      <c r="C203" t="s">
        <v>489</v>
      </c>
      <c r="D203" s="15">
        <v>841</v>
      </c>
      <c r="E203" s="15">
        <v>4</v>
      </c>
      <c r="F203" s="15">
        <v>845</v>
      </c>
      <c r="G203" s="19">
        <v>4.7337278106508902E-3</v>
      </c>
      <c r="H203" s="15">
        <v>840</v>
      </c>
      <c r="I203" s="15">
        <v>4</v>
      </c>
      <c r="J203" s="15">
        <v>844</v>
      </c>
      <c r="K203" s="16">
        <v>4.739336492891E-3</v>
      </c>
      <c r="L203" s="15">
        <v>368</v>
      </c>
      <c r="M203" s="21"/>
      <c r="N203" s="15">
        <v>368</v>
      </c>
      <c r="O203" s="4"/>
    </row>
    <row r="204" spans="1:15" x14ac:dyDescent="0.25">
      <c r="A204" t="s">
        <v>870</v>
      </c>
      <c r="B204" t="s">
        <v>634</v>
      </c>
      <c r="C204" t="s">
        <v>635</v>
      </c>
      <c r="D204" s="15">
        <v>1735</v>
      </c>
      <c r="E204" s="15">
        <v>13</v>
      </c>
      <c r="F204" s="15">
        <v>1748</v>
      </c>
      <c r="G204" s="19">
        <v>7.4370709382150998E-3</v>
      </c>
      <c r="H204" s="15">
        <v>1737</v>
      </c>
      <c r="I204" s="15">
        <v>14</v>
      </c>
      <c r="J204" s="15">
        <v>1751</v>
      </c>
      <c r="K204" s="16">
        <v>7.9954311821816108E-3</v>
      </c>
      <c r="L204" s="15">
        <v>668</v>
      </c>
      <c r="M204" s="15">
        <v>3</v>
      </c>
      <c r="N204" s="15">
        <v>671</v>
      </c>
      <c r="O204" s="4">
        <v>4.4709388971684097E-3</v>
      </c>
    </row>
    <row r="205" spans="1:15" x14ac:dyDescent="0.25">
      <c r="A205" t="s">
        <v>870</v>
      </c>
      <c r="B205" t="s">
        <v>198</v>
      </c>
      <c r="C205" t="s">
        <v>199</v>
      </c>
      <c r="D205" s="15">
        <v>64</v>
      </c>
      <c r="E205" s="21"/>
      <c r="F205" s="15">
        <v>64</v>
      </c>
      <c r="G205" s="19"/>
      <c r="H205" s="15">
        <v>64</v>
      </c>
      <c r="I205" s="21"/>
      <c r="J205" s="15">
        <v>64</v>
      </c>
      <c r="K205" s="16"/>
      <c r="L205" s="15">
        <v>23</v>
      </c>
      <c r="M205" s="21"/>
      <c r="N205" s="15">
        <v>23</v>
      </c>
      <c r="O205" s="4"/>
    </row>
    <row r="206" spans="1:15" x14ac:dyDescent="0.25">
      <c r="A206" t="s">
        <v>870</v>
      </c>
      <c r="B206" t="s">
        <v>650</v>
      </c>
      <c r="C206" t="s">
        <v>651</v>
      </c>
      <c r="D206" s="15">
        <v>1882</v>
      </c>
      <c r="E206" s="15">
        <v>16</v>
      </c>
      <c r="F206" s="15">
        <v>1898</v>
      </c>
      <c r="G206" s="19">
        <v>8.4299262381454208E-3</v>
      </c>
      <c r="H206" s="15">
        <v>1883</v>
      </c>
      <c r="I206" s="15">
        <v>16</v>
      </c>
      <c r="J206" s="15">
        <v>1899</v>
      </c>
      <c r="K206" s="16">
        <v>8.4254870984728798E-3</v>
      </c>
      <c r="L206" s="15">
        <v>746</v>
      </c>
      <c r="M206" s="15">
        <v>3</v>
      </c>
      <c r="N206" s="15">
        <v>749</v>
      </c>
      <c r="O206" s="4">
        <v>4.0053404539385903E-3</v>
      </c>
    </row>
    <row r="207" spans="1:15" x14ac:dyDescent="0.25">
      <c r="A207" t="s">
        <v>870</v>
      </c>
      <c r="B207" t="s">
        <v>706</v>
      </c>
      <c r="C207" t="s">
        <v>707</v>
      </c>
      <c r="D207" s="15">
        <v>2783</v>
      </c>
      <c r="E207" s="15">
        <v>33</v>
      </c>
      <c r="F207" s="15">
        <v>2823</v>
      </c>
      <c r="G207" s="19">
        <v>1.1689691817215729E-2</v>
      </c>
      <c r="H207" s="15">
        <v>2777</v>
      </c>
      <c r="I207" s="15">
        <v>35</v>
      </c>
      <c r="J207" s="15">
        <v>2812</v>
      </c>
      <c r="K207" s="16">
        <v>1.244665718349929E-2</v>
      </c>
      <c r="L207" s="15">
        <v>1090</v>
      </c>
      <c r="M207" s="15">
        <v>9</v>
      </c>
      <c r="N207" s="15">
        <v>1099</v>
      </c>
      <c r="O207" s="4">
        <v>8.1892629663330302E-3</v>
      </c>
    </row>
    <row r="208" spans="1:15" x14ac:dyDescent="0.25">
      <c r="A208" t="s">
        <v>870</v>
      </c>
      <c r="B208" t="s">
        <v>432</v>
      </c>
      <c r="C208" t="s">
        <v>433</v>
      </c>
      <c r="D208" s="15">
        <v>595</v>
      </c>
      <c r="E208" s="15">
        <v>9</v>
      </c>
      <c r="F208" s="15">
        <v>604</v>
      </c>
      <c r="G208" s="19">
        <v>1.4900662251655631E-2</v>
      </c>
      <c r="H208" s="15">
        <v>592</v>
      </c>
      <c r="I208" s="15">
        <v>9</v>
      </c>
      <c r="J208" s="15">
        <v>601</v>
      </c>
      <c r="K208" s="16">
        <v>1.4975041597337769E-2</v>
      </c>
      <c r="L208" s="15">
        <v>197</v>
      </c>
      <c r="M208" s="21"/>
      <c r="N208" s="15">
        <v>197</v>
      </c>
      <c r="O208" s="4"/>
    </row>
    <row r="209" spans="1:15" x14ac:dyDescent="0.25">
      <c r="A209" t="s">
        <v>870</v>
      </c>
      <c r="B209" t="s">
        <v>578</v>
      </c>
      <c r="C209" t="s">
        <v>579</v>
      </c>
      <c r="D209" s="15">
        <v>1058</v>
      </c>
      <c r="E209" s="15">
        <v>34</v>
      </c>
      <c r="F209" s="15">
        <v>1092</v>
      </c>
      <c r="G209" s="19">
        <v>3.1135531135531139E-2</v>
      </c>
      <c r="H209" s="15">
        <v>1054</v>
      </c>
      <c r="I209" s="15">
        <v>36</v>
      </c>
      <c r="J209" s="15">
        <v>1090</v>
      </c>
      <c r="K209" s="16">
        <v>3.3027522935779818E-2</v>
      </c>
      <c r="L209" s="15">
        <v>354</v>
      </c>
      <c r="M209" s="15">
        <v>9</v>
      </c>
      <c r="N209" s="15">
        <v>363</v>
      </c>
      <c r="O209" s="4">
        <v>2.479338842975207E-2</v>
      </c>
    </row>
    <row r="210" spans="1:15" x14ac:dyDescent="0.25">
      <c r="A210" t="s">
        <v>870</v>
      </c>
      <c r="B210" t="s">
        <v>546</v>
      </c>
      <c r="C210" t="s">
        <v>547</v>
      </c>
      <c r="D210" s="15">
        <v>1238</v>
      </c>
      <c r="E210" s="15">
        <v>13</v>
      </c>
      <c r="F210" s="15">
        <v>1258</v>
      </c>
      <c r="G210" s="19">
        <v>1.033386327503975E-2</v>
      </c>
      <c r="H210" s="15">
        <v>1246</v>
      </c>
      <c r="I210" s="15">
        <v>13</v>
      </c>
      <c r="J210" s="15">
        <v>1259</v>
      </c>
      <c r="K210" s="16">
        <v>1.032565528196982E-2</v>
      </c>
      <c r="L210" s="15">
        <v>520</v>
      </c>
      <c r="M210" s="15">
        <v>5</v>
      </c>
      <c r="N210" s="15">
        <v>525</v>
      </c>
      <c r="O210" s="4">
        <v>9.5238095238095195E-3</v>
      </c>
    </row>
    <row r="211" spans="1:15" x14ac:dyDescent="0.25">
      <c r="A211" t="s">
        <v>870</v>
      </c>
      <c r="B211" t="s">
        <v>568</v>
      </c>
      <c r="C211" t="s">
        <v>569</v>
      </c>
      <c r="D211" s="15">
        <v>1431</v>
      </c>
      <c r="E211" s="15">
        <v>3</v>
      </c>
      <c r="F211" s="15">
        <v>1434</v>
      </c>
      <c r="G211" s="19">
        <v>2.0920502092050199E-3</v>
      </c>
      <c r="H211" s="15">
        <v>1423</v>
      </c>
      <c r="I211" s="15">
        <v>3</v>
      </c>
      <c r="J211" s="15">
        <v>1426</v>
      </c>
      <c r="K211" s="16">
        <v>2.1037868162692799E-3</v>
      </c>
      <c r="L211" s="15">
        <v>598</v>
      </c>
      <c r="M211" s="15">
        <v>1</v>
      </c>
      <c r="N211" s="15">
        <v>599</v>
      </c>
      <c r="O211" s="4">
        <v>1.66944908180301E-3</v>
      </c>
    </row>
    <row r="212" spans="1:15" x14ac:dyDescent="0.25">
      <c r="A212" t="s">
        <v>870</v>
      </c>
      <c r="B212" t="s">
        <v>518</v>
      </c>
      <c r="C212" t="s">
        <v>519</v>
      </c>
      <c r="D212" s="15">
        <v>893</v>
      </c>
      <c r="E212" s="15">
        <v>10</v>
      </c>
      <c r="F212" s="15">
        <v>904</v>
      </c>
      <c r="G212" s="19">
        <v>1.1061946902654871E-2</v>
      </c>
      <c r="H212" s="15">
        <v>868</v>
      </c>
      <c r="I212" s="15">
        <v>10</v>
      </c>
      <c r="J212" s="15">
        <v>878</v>
      </c>
      <c r="K212" s="16">
        <v>1.138952164009112E-2</v>
      </c>
      <c r="L212" s="15">
        <v>327</v>
      </c>
      <c r="M212" s="15">
        <v>4</v>
      </c>
      <c r="N212" s="15">
        <v>331</v>
      </c>
      <c r="O212" s="4">
        <v>1.2084592145015109E-2</v>
      </c>
    </row>
    <row r="213" spans="1:15" x14ac:dyDescent="0.25">
      <c r="A213" t="s">
        <v>870</v>
      </c>
      <c r="B213" t="s">
        <v>718</v>
      </c>
      <c r="C213" t="s">
        <v>719</v>
      </c>
      <c r="D213" s="15">
        <v>2392</v>
      </c>
      <c r="E213" s="15">
        <v>15</v>
      </c>
      <c r="F213" s="15">
        <v>2408</v>
      </c>
      <c r="G213" s="19">
        <v>6.2292358803986703E-3</v>
      </c>
      <c r="H213" s="15">
        <v>2394</v>
      </c>
      <c r="I213" s="15">
        <v>15</v>
      </c>
      <c r="J213" s="15">
        <v>2409</v>
      </c>
      <c r="K213" s="16">
        <v>6.2266500622665004E-3</v>
      </c>
      <c r="L213" s="15">
        <v>1007</v>
      </c>
      <c r="M213" s="15">
        <v>3</v>
      </c>
      <c r="N213" s="15">
        <v>1010</v>
      </c>
      <c r="O213" s="4">
        <v>2.9702970297029699E-3</v>
      </c>
    </row>
    <row r="214" spans="1:15" x14ac:dyDescent="0.25">
      <c r="A214" t="s">
        <v>870</v>
      </c>
      <c r="B214" t="s">
        <v>180</v>
      </c>
      <c r="C214" t="s">
        <v>181</v>
      </c>
      <c r="D214" s="15">
        <v>43</v>
      </c>
      <c r="E214" s="15">
        <v>4</v>
      </c>
      <c r="F214" s="15">
        <v>47</v>
      </c>
      <c r="G214" s="19">
        <v>8.5106382978723402E-2</v>
      </c>
      <c r="H214" s="15">
        <v>43</v>
      </c>
      <c r="I214" s="15">
        <v>4</v>
      </c>
      <c r="J214" s="15">
        <v>47</v>
      </c>
      <c r="K214" s="16">
        <v>8.5106382978723402E-2</v>
      </c>
      <c r="L214" s="15">
        <v>11</v>
      </c>
      <c r="M214" s="15">
        <v>2</v>
      </c>
      <c r="N214" s="15">
        <v>13</v>
      </c>
      <c r="O214" s="4">
        <v>0.15384615384615385</v>
      </c>
    </row>
    <row r="215" spans="1:15" x14ac:dyDescent="0.25">
      <c r="A215" t="s">
        <v>870</v>
      </c>
      <c r="B215" t="s">
        <v>686</v>
      </c>
      <c r="C215" t="s">
        <v>687</v>
      </c>
      <c r="D215" s="15">
        <v>1979</v>
      </c>
      <c r="E215" s="15">
        <v>14</v>
      </c>
      <c r="F215" s="15">
        <v>1997</v>
      </c>
      <c r="G215" s="19">
        <v>7.01051577366049E-3</v>
      </c>
      <c r="H215" s="15">
        <v>1983</v>
      </c>
      <c r="I215" s="15">
        <v>12</v>
      </c>
      <c r="J215" s="15">
        <v>1995</v>
      </c>
      <c r="K215" s="16">
        <v>6.0150375939849602E-3</v>
      </c>
      <c r="L215" s="15">
        <v>542</v>
      </c>
      <c r="M215" s="15">
        <v>3</v>
      </c>
      <c r="N215" s="15">
        <v>545</v>
      </c>
      <c r="O215" s="4">
        <v>5.5045871559632996E-3</v>
      </c>
    </row>
    <row r="216" spans="1:15" x14ac:dyDescent="0.25">
      <c r="A216" t="s">
        <v>870</v>
      </c>
      <c r="B216" t="s">
        <v>352</v>
      </c>
      <c r="C216" t="s">
        <v>353</v>
      </c>
      <c r="D216" s="15">
        <v>455</v>
      </c>
      <c r="E216" s="15">
        <v>6</v>
      </c>
      <c r="F216" s="15">
        <v>461</v>
      </c>
      <c r="G216" s="19">
        <v>1.301518438177874E-2</v>
      </c>
      <c r="H216" s="15">
        <v>455</v>
      </c>
      <c r="I216" s="15">
        <v>6</v>
      </c>
      <c r="J216" s="15">
        <v>461</v>
      </c>
      <c r="K216" s="16">
        <v>1.301518438177874E-2</v>
      </c>
      <c r="L216" s="15">
        <v>170</v>
      </c>
      <c r="M216" s="15">
        <v>3</v>
      </c>
      <c r="N216" s="15">
        <v>173</v>
      </c>
      <c r="O216" s="4">
        <v>1.734104046242774E-2</v>
      </c>
    </row>
    <row r="217" spans="1:15" x14ac:dyDescent="0.25">
      <c r="A217" t="s">
        <v>870</v>
      </c>
      <c r="B217" t="s">
        <v>316</v>
      </c>
      <c r="C217" t="s">
        <v>317</v>
      </c>
      <c r="D217" s="15">
        <v>672</v>
      </c>
      <c r="E217" s="15">
        <v>4</v>
      </c>
      <c r="F217" s="15">
        <v>677</v>
      </c>
      <c r="G217" s="19">
        <v>5.9084194977843396E-3</v>
      </c>
      <c r="H217" s="15">
        <v>669</v>
      </c>
      <c r="I217" s="15">
        <v>4</v>
      </c>
      <c r="J217" s="15">
        <v>673</v>
      </c>
      <c r="K217" s="16">
        <v>5.9435364041604804E-3</v>
      </c>
      <c r="L217" s="15">
        <v>292</v>
      </c>
      <c r="M217" s="15">
        <v>1</v>
      </c>
      <c r="N217" s="15">
        <v>293</v>
      </c>
      <c r="O217" s="4">
        <v>3.4129692832764501E-3</v>
      </c>
    </row>
    <row r="218" spans="1:15" x14ac:dyDescent="0.25">
      <c r="A218" t="s">
        <v>870</v>
      </c>
      <c r="B218" t="s">
        <v>730</v>
      </c>
      <c r="C218" t="s">
        <v>731</v>
      </c>
      <c r="D218" s="15">
        <v>2325</v>
      </c>
      <c r="E218" s="15">
        <v>21</v>
      </c>
      <c r="F218" s="15">
        <v>2350</v>
      </c>
      <c r="G218" s="19">
        <v>8.9361702127659596E-3</v>
      </c>
      <c r="H218" s="15">
        <v>2321</v>
      </c>
      <c r="I218" s="15">
        <v>20</v>
      </c>
      <c r="J218" s="15">
        <v>2341</v>
      </c>
      <c r="K218" s="16">
        <v>8.5433575395130294E-3</v>
      </c>
      <c r="L218" s="15">
        <v>1006</v>
      </c>
      <c r="M218" s="15">
        <v>5</v>
      </c>
      <c r="N218" s="15">
        <v>1011</v>
      </c>
      <c r="O218" s="4">
        <v>4.9455984174085104E-3</v>
      </c>
    </row>
    <row r="219" spans="1:15" x14ac:dyDescent="0.25">
      <c r="A219" t="s">
        <v>870</v>
      </c>
      <c r="B219" t="s">
        <v>746</v>
      </c>
      <c r="C219" t="s">
        <v>747</v>
      </c>
      <c r="D219" s="15">
        <v>2576</v>
      </c>
      <c r="E219" s="15">
        <v>9</v>
      </c>
      <c r="F219" s="15">
        <v>2585</v>
      </c>
      <c r="G219" s="19">
        <v>3.4816247582204998E-3</v>
      </c>
      <c r="H219" s="15">
        <v>2572</v>
      </c>
      <c r="I219" s="15">
        <v>9</v>
      </c>
      <c r="J219" s="15">
        <v>2581</v>
      </c>
      <c r="K219" s="16">
        <v>3.4870205346764801E-3</v>
      </c>
      <c r="L219" s="15">
        <v>1088</v>
      </c>
      <c r="M219" s="15">
        <v>8</v>
      </c>
      <c r="N219" s="15">
        <v>1096</v>
      </c>
      <c r="O219" s="4">
        <v>7.2992700729926996E-3</v>
      </c>
    </row>
    <row r="220" spans="1:15" x14ac:dyDescent="0.25">
      <c r="A220" t="s">
        <v>870</v>
      </c>
      <c r="B220" t="s">
        <v>30</v>
      </c>
      <c r="C220" t="s">
        <v>31</v>
      </c>
      <c r="D220" s="15">
        <v>65</v>
      </c>
      <c r="E220" s="21"/>
      <c r="F220" s="15">
        <v>65</v>
      </c>
      <c r="G220" s="19"/>
      <c r="H220" s="15">
        <v>65</v>
      </c>
      <c r="I220" s="21"/>
      <c r="J220" s="15">
        <v>65</v>
      </c>
      <c r="K220" s="16"/>
      <c r="L220" s="15">
        <v>16</v>
      </c>
      <c r="M220" s="21"/>
      <c r="N220" s="15">
        <v>16</v>
      </c>
      <c r="O220" s="4"/>
    </row>
    <row r="221" spans="1:15" x14ac:dyDescent="0.25">
      <c r="A221" t="s">
        <v>870</v>
      </c>
      <c r="B221" t="s">
        <v>530</v>
      </c>
      <c r="C221" t="s">
        <v>531</v>
      </c>
      <c r="D221" s="15">
        <v>992</v>
      </c>
      <c r="E221" s="15">
        <v>3</v>
      </c>
      <c r="F221" s="15">
        <v>996</v>
      </c>
      <c r="G221" s="19">
        <v>3.0120481927710802E-3</v>
      </c>
      <c r="H221" s="15">
        <v>992</v>
      </c>
      <c r="I221" s="15">
        <v>3</v>
      </c>
      <c r="J221" s="15">
        <v>995</v>
      </c>
      <c r="K221" s="16">
        <v>3.0150753768844198E-3</v>
      </c>
      <c r="L221" s="15">
        <v>448</v>
      </c>
      <c r="M221" s="15">
        <v>1</v>
      </c>
      <c r="N221" s="15">
        <v>449</v>
      </c>
      <c r="O221" s="4">
        <v>2.2271714922049001E-3</v>
      </c>
    </row>
    <row r="222" spans="1:15" x14ac:dyDescent="0.25">
      <c r="A222" t="s">
        <v>870</v>
      </c>
      <c r="B222" t="s">
        <v>478</v>
      </c>
      <c r="C222" t="s">
        <v>479</v>
      </c>
      <c r="D222" s="15">
        <v>728</v>
      </c>
      <c r="E222" s="15">
        <v>9</v>
      </c>
      <c r="F222" s="15">
        <v>737</v>
      </c>
      <c r="G222" s="19">
        <v>1.221166892808684E-2</v>
      </c>
      <c r="H222" s="15">
        <v>737</v>
      </c>
      <c r="I222" s="15">
        <v>9</v>
      </c>
      <c r="J222" s="15">
        <v>746</v>
      </c>
      <c r="K222" s="16">
        <v>1.206434316353887E-2</v>
      </c>
      <c r="L222" s="15">
        <v>294</v>
      </c>
      <c r="M222" s="15">
        <v>2</v>
      </c>
      <c r="N222" s="15">
        <v>296</v>
      </c>
      <c r="O222" s="4">
        <v>6.7567567567567597E-3</v>
      </c>
    </row>
    <row r="223" spans="1:15" x14ac:dyDescent="0.25">
      <c r="A223" t="s">
        <v>870</v>
      </c>
      <c r="B223" t="s">
        <v>678</v>
      </c>
      <c r="C223" t="s">
        <v>679</v>
      </c>
      <c r="D223" s="15">
        <v>1979</v>
      </c>
      <c r="E223" s="15">
        <v>30</v>
      </c>
      <c r="F223" s="15">
        <v>2015</v>
      </c>
      <c r="G223" s="19">
        <v>1.488833746898263E-2</v>
      </c>
      <c r="H223" s="15">
        <v>1983</v>
      </c>
      <c r="I223" s="15">
        <v>28</v>
      </c>
      <c r="J223" s="15">
        <v>2011</v>
      </c>
      <c r="K223" s="16">
        <v>1.3923421183490801E-2</v>
      </c>
      <c r="L223" s="15">
        <v>790</v>
      </c>
      <c r="M223" s="15">
        <v>12</v>
      </c>
      <c r="N223" s="15">
        <v>802</v>
      </c>
      <c r="O223" s="4">
        <v>1.4962593516209479E-2</v>
      </c>
    </row>
    <row r="224" spans="1:15" x14ac:dyDescent="0.25">
      <c r="A224" t="s">
        <v>870</v>
      </c>
      <c r="B224" t="s">
        <v>642</v>
      </c>
      <c r="C224" t="s">
        <v>643</v>
      </c>
      <c r="D224" s="15">
        <v>1542</v>
      </c>
      <c r="E224" s="15">
        <v>11</v>
      </c>
      <c r="F224" s="15">
        <v>1553</v>
      </c>
      <c r="G224" s="19">
        <v>7.0830650354153299E-3</v>
      </c>
      <c r="H224" s="15">
        <v>1542</v>
      </c>
      <c r="I224" s="15">
        <v>11</v>
      </c>
      <c r="J224" s="15">
        <v>1553</v>
      </c>
      <c r="K224" s="16">
        <v>7.0830650354153299E-3</v>
      </c>
      <c r="L224" s="15">
        <v>655</v>
      </c>
      <c r="M224" s="15">
        <v>5</v>
      </c>
      <c r="N224" s="15">
        <v>660</v>
      </c>
      <c r="O224" s="4">
        <v>7.5757575757575803E-3</v>
      </c>
    </row>
    <row r="225" spans="1:15" x14ac:dyDescent="0.25">
      <c r="A225" t="s">
        <v>870</v>
      </c>
      <c r="B225" t="s">
        <v>760</v>
      </c>
      <c r="C225" t="s">
        <v>761</v>
      </c>
      <c r="D225" s="15">
        <v>2813</v>
      </c>
      <c r="E225" s="15">
        <v>35</v>
      </c>
      <c r="F225" s="15">
        <v>2850</v>
      </c>
      <c r="G225" s="19">
        <v>1.228070175438597E-2</v>
      </c>
      <c r="H225" s="15">
        <v>2807</v>
      </c>
      <c r="I225" s="15">
        <v>37</v>
      </c>
      <c r="J225" s="15">
        <v>2844</v>
      </c>
      <c r="K225" s="16">
        <v>1.3009845288326299E-2</v>
      </c>
      <c r="L225" s="15">
        <v>825</v>
      </c>
      <c r="M225" s="15">
        <v>11</v>
      </c>
      <c r="N225" s="15">
        <v>836</v>
      </c>
      <c r="O225" s="4">
        <v>1.315789473684211E-2</v>
      </c>
    </row>
    <row r="226" spans="1:15" x14ac:dyDescent="0.25">
      <c r="A226" t="s">
        <v>870</v>
      </c>
      <c r="B226" t="s">
        <v>32</v>
      </c>
      <c r="C226" t="s">
        <v>33</v>
      </c>
      <c r="D226" s="15">
        <v>52</v>
      </c>
      <c r="E226" s="21"/>
      <c r="F226" s="15">
        <v>52</v>
      </c>
      <c r="G226" s="19"/>
      <c r="H226" s="15">
        <v>53</v>
      </c>
      <c r="I226" s="21"/>
      <c r="J226" s="15">
        <v>53</v>
      </c>
      <c r="K226" s="16"/>
      <c r="L226" s="15">
        <v>10</v>
      </c>
      <c r="M226" s="21"/>
      <c r="N226" s="15">
        <v>10</v>
      </c>
      <c r="O226" s="4"/>
    </row>
    <row r="227" spans="1:15" x14ac:dyDescent="0.25">
      <c r="A227" t="s">
        <v>870</v>
      </c>
      <c r="B227" t="s">
        <v>208</v>
      </c>
      <c r="C227" t="s">
        <v>209</v>
      </c>
      <c r="D227" s="15">
        <v>62</v>
      </c>
      <c r="E227" s="15">
        <v>2</v>
      </c>
      <c r="F227" s="15">
        <v>64</v>
      </c>
      <c r="G227" s="19">
        <v>3.125E-2</v>
      </c>
      <c r="H227" s="15">
        <v>63</v>
      </c>
      <c r="I227" s="15">
        <v>2</v>
      </c>
      <c r="J227" s="15">
        <v>65</v>
      </c>
      <c r="K227" s="16">
        <v>3.0769230769230771E-2</v>
      </c>
      <c r="L227" s="15">
        <v>21</v>
      </c>
      <c r="M227" s="21"/>
      <c r="N227" s="15">
        <v>21</v>
      </c>
      <c r="O227" s="4"/>
    </row>
    <row r="228" spans="1:15" x14ac:dyDescent="0.25">
      <c r="A228" t="s">
        <v>870</v>
      </c>
      <c r="B228" t="s">
        <v>258</v>
      </c>
      <c r="C228" t="s">
        <v>872</v>
      </c>
      <c r="D228" s="21"/>
      <c r="E228" s="15">
        <v>2</v>
      </c>
      <c r="F228" s="15">
        <v>2</v>
      </c>
      <c r="G228" s="19">
        <v>1</v>
      </c>
      <c r="H228" s="21"/>
      <c r="I228" s="15">
        <v>2</v>
      </c>
      <c r="J228" s="15">
        <v>2</v>
      </c>
      <c r="K228" s="16">
        <v>1</v>
      </c>
      <c r="L228" s="21"/>
      <c r="M228" s="15">
        <v>1</v>
      </c>
      <c r="N228" s="15">
        <v>1</v>
      </c>
      <c r="O228" s="4">
        <v>1</v>
      </c>
    </row>
    <row r="229" spans="1:15" x14ac:dyDescent="0.25">
      <c r="A229" t="s">
        <v>870</v>
      </c>
      <c r="B229" t="s">
        <v>662</v>
      </c>
      <c r="C229" t="s">
        <v>663</v>
      </c>
      <c r="D229" s="15">
        <v>1524</v>
      </c>
      <c r="E229" s="15">
        <v>16</v>
      </c>
      <c r="F229" s="15">
        <v>1540</v>
      </c>
      <c r="G229" s="19">
        <v>1.038961038961039E-2</v>
      </c>
      <c r="H229" s="15">
        <v>1528</v>
      </c>
      <c r="I229" s="15">
        <v>16</v>
      </c>
      <c r="J229" s="15">
        <v>1544</v>
      </c>
      <c r="K229" s="16">
        <v>1.036269430051814E-2</v>
      </c>
      <c r="L229" s="15">
        <v>605</v>
      </c>
      <c r="M229" s="15">
        <v>8</v>
      </c>
      <c r="N229" s="15">
        <v>613</v>
      </c>
      <c r="O229" s="4">
        <v>1.3050570962479611E-2</v>
      </c>
    </row>
    <row r="230" spans="1:15" x14ac:dyDescent="0.25">
      <c r="A230" t="s">
        <v>870</v>
      </c>
      <c r="B230" t="s">
        <v>428</v>
      </c>
      <c r="C230" t="s">
        <v>429</v>
      </c>
      <c r="D230" s="15">
        <v>601</v>
      </c>
      <c r="E230" s="15">
        <v>7</v>
      </c>
      <c r="F230" s="15">
        <v>608</v>
      </c>
      <c r="G230" s="19">
        <v>1.151315789473684E-2</v>
      </c>
      <c r="H230" s="15">
        <v>598</v>
      </c>
      <c r="I230" s="15">
        <v>7</v>
      </c>
      <c r="J230" s="15">
        <v>605</v>
      </c>
      <c r="K230" s="16">
        <v>1.15702479338843E-2</v>
      </c>
      <c r="L230" s="15">
        <v>233</v>
      </c>
      <c r="M230" s="15">
        <v>4</v>
      </c>
      <c r="N230" s="15">
        <v>237</v>
      </c>
      <c r="O230" s="4">
        <v>1.687763713080169E-2</v>
      </c>
    </row>
    <row r="231" spans="1:15" x14ac:dyDescent="0.25">
      <c r="A231" t="s">
        <v>870</v>
      </c>
      <c r="B231" t="s">
        <v>726</v>
      </c>
      <c r="C231" t="s">
        <v>727</v>
      </c>
      <c r="D231" s="15">
        <v>2366</v>
      </c>
      <c r="E231" s="15">
        <v>17</v>
      </c>
      <c r="F231" s="15">
        <v>2383</v>
      </c>
      <c r="G231" s="19">
        <v>7.13386487620646E-3</v>
      </c>
      <c r="H231" s="15">
        <v>2345</v>
      </c>
      <c r="I231" s="15">
        <v>17</v>
      </c>
      <c r="J231" s="15">
        <v>2362</v>
      </c>
      <c r="K231" s="16">
        <v>7.1972904318374298E-3</v>
      </c>
      <c r="L231" s="15">
        <v>956</v>
      </c>
      <c r="M231" s="15">
        <v>4</v>
      </c>
      <c r="N231" s="15">
        <v>960</v>
      </c>
      <c r="O231" s="4">
        <v>4.1666666666666701E-3</v>
      </c>
    </row>
    <row r="232" spans="1:15" x14ac:dyDescent="0.25">
      <c r="A232" t="s">
        <v>870</v>
      </c>
      <c r="B232" t="s">
        <v>534</v>
      </c>
      <c r="C232" t="s">
        <v>535</v>
      </c>
      <c r="D232" s="15">
        <v>949</v>
      </c>
      <c r="E232" s="15">
        <v>5</v>
      </c>
      <c r="F232" s="15">
        <v>954</v>
      </c>
      <c r="G232" s="19">
        <v>5.2410901467505201E-3</v>
      </c>
      <c r="H232" s="15">
        <v>951</v>
      </c>
      <c r="I232" s="15">
        <v>5</v>
      </c>
      <c r="J232" s="15">
        <v>956</v>
      </c>
      <c r="K232" s="16">
        <v>5.2301255230125503E-3</v>
      </c>
      <c r="L232" s="15">
        <v>391</v>
      </c>
      <c r="M232" s="21"/>
      <c r="N232" s="15">
        <v>391</v>
      </c>
      <c r="O232" s="4"/>
    </row>
    <row r="233" spans="1:15" x14ac:dyDescent="0.25">
      <c r="A233" t="s">
        <v>870</v>
      </c>
      <c r="B233" t="s">
        <v>674</v>
      </c>
      <c r="C233" t="s">
        <v>675</v>
      </c>
      <c r="D233" s="15">
        <v>2173</v>
      </c>
      <c r="E233" s="15">
        <v>30</v>
      </c>
      <c r="F233" s="15">
        <v>2208</v>
      </c>
      <c r="G233" s="19">
        <v>1.358695652173913E-2</v>
      </c>
      <c r="H233" s="15">
        <v>2176</v>
      </c>
      <c r="I233" s="15">
        <v>30</v>
      </c>
      <c r="J233" s="15">
        <v>2206</v>
      </c>
      <c r="K233" s="16">
        <v>1.359927470534905E-2</v>
      </c>
      <c r="L233" s="15">
        <v>698</v>
      </c>
      <c r="M233" s="15">
        <v>6</v>
      </c>
      <c r="N233" s="15">
        <v>704</v>
      </c>
      <c r="O233" s="4">
        <v>8.5227272727272704E-3</v>
      </c>
    </row>
    <row r="234" spans="1:15" x14ac:dyDescent="0.25">
      <c r="A234" t="s">
        <v>870</v>
      </c>
      <c r="B234" t="s">
        <v>800</v>
      </c>
      <c r="C234" t="s">
        <v>801</v>
      </c>
      <c r="D234" s="15">
        <v>10915</v>
      </c>
      <c r="E234" s="15">
        <v>234</v>
      </c>
      <c r="F234" s="15">
        <v>11191</v>
      </c>
      <c r="G234" s="19">
        <v>2.0909659547850949E-2</v>
      </c>
      <c r="H234" s="15">
        <v>10891</v>
      </c>
      <c r="I234" s="15">
        <v>234</v>
      </c>
      <c r="J234" s="15">
        <v>11125</v>
      </c>
      <c r="K234" s="16">
        <v>2.103370786516854E-2</v>
      </c>
      <c r="L234" s="15">
        <v>3984</v>
      </c>
      <c r="M234" s="15">
        <v>60</v>
      </c>
      <c r="N234" s="15">
        <v>4044</v>
      </c>
      <c r="O234" s="4">
        <v>1.483679525222552E-2</v>
      </c>
    </row>
    <row r="235" spans="1:15" x14ac:dyDescent="0.25">
      <c r="A235" t="s">
        <v>870</v>
      </c>
      <c r="B235" t="s">
        <v>176</v>
      </c>
      <c r="C235" t="s">
        <v>177</v>
      </c>
      <c r="D235" s="15">
        <v>35</v>
      </c>
      <c r="E235" s="21"/>
      <c r="F235" s="15">
        <v>35</v>
      </c>
      <c r="G235" s="19"/>
      <c r="H235" s="15">
        <v>35</v>
      </c>
      <c r="I235" s="21"/>
      <c r="J235" s="15">
        <v>35</v>
      </c>
      <c r="K235" s="16"/>
      <c r="L235" s="15">
        <v>8</v>
      </c>
      <c r="M235" s="21"/>
      <c r="N235" s="15">
        <v>8</v>
      </c>
      <c r="O235" s="4"/>
    </row>
    <row r="236" spans="1:15" x14ac:dyDescent="0.25">
      <c r="A236" t="s">
        <v>870</v>
      </c>
      <c r="B236" t="s">
        <v>382</v>
      </c>
      <c r="C236" t="s">
        <v>383</v>
      </c>
      <c r="D236" s="15">
        <v>509</v>
      </c>
      <c r="E236" s="15">
        <v>8</v>
      </c>
      <c r="F236" s="15">
        <v>517</v>
      </c>
      <c r="G236" s="19">
        <v>1.547388781431335E-2</v>
      </c>
      <c r="H236" s="15">
        <v>509</v>
      </c>
      <c r="I236" s="15">
        <v>8</v>
      </c>
      <c r="J236" s="15">
        <v>517</v>
      </c>
      <c r="K236" s="16">
        <v>1.547388781431335E-2</v>
      </c>
      <c r="L236" s="15">
        <v>118</v>
      </c>
      <c r="M236" s="15">
        <v>4</v>
      </c>
      <c r="N236" s="15">
        <v>122</v>
      </c>
      <c r="O236" s="4">
        <v>3.2786885245901641E-2</v>
      </c>
    </row>
    <row r="237" spans="1:15" x14ac:dyDescent="0.25">
      <c r="A237" t="s">
        <v>870</v>
      </c>
      <c r="B237" t="s">
        <v>34</v>
      </c>
      <c r="C237" t="s">
        <v>35</v>
      </c>
      <c r="D237" s="15">
        <v>144</v>
      </c>
      <c r="E237" s="21"/>
      <c r="F237" s="15">
        <v>144</v>
      </c>
      <c r="G237" s="19"/>
      <c r="H237" s="15">
        <v>144</v>
      </c>
      <c r="I237" s="21"/>
      <c r="J237" s="15">
        <v>144</v>
      </c>
      <c r="K237" s="16"/>
      <c r="L237" s="21"/>
      <c r="M237" s="21"/>
      <c r="N237" s="21"/>
      <c r="O237" s="4"/>
    </row>
    <row r="238" spans="1:15" x14ac:dyDescent="0.25">
      <c r="A238" t="s">
        <v>870</v>
      </c>
      <c r="B238" t="s">
        <v>36</v>
      </c>
      <c r="C238" t="s">
        <v>37</v>
      </c>
      <c r="D238" s="15">
        <v>105</v>
      </c>
      <c r="E238" s="21"/>
      <c r="F238" s="15">
        <v>105</v>
      </c>
      <c r="G238" s="19"/>
      <c r="H238" s="15">
        <v>106</v>
      </c>
      <c r="I238" s="21"/>
      <c r="J238" s="15">
        <v>106</v>
      </c>
      <c r="K238" s="16"/>
      <c r="L238" s="15">
        <v>29</v>
      </c>
      <c r="M238" s="21"/>
      <c r="N238" s="15">
        <v>29</v>
      </c>
      <c r="O238" s="4"/>
    </row>
    <row r="239" spans="1:15" x14ac:dyDescent="0.25">
      <c r="A239" t="s">
        <v>870</v>
      </c>
      <c r="B239" t="s">
        <v>240</v>
      </c>
      <c r="C239" t="s">
        <v>241</v>
      </c>
      <c r="D239" s="15">
        <v>484</v>
      </c>
      <c r="E239" s="21"/>
      <c r="F239" s="15">
        <v>484</v>
      </c>
      <c r="G239" s="19"/>
      <c r="H239" s="15">
        <v>484</v>
      </c>
      <c r="I239" s="21"/>
      <c r="J239" s="15">
        <v>484</v>
      </c>
      <c r="K239" s="16"/>
      <c r="L239" s="15">
        <v>88</v>
      </c>
      <c r="M239" s="21"/>
      <c r="N239" s="15">
        <v>88</v>
      </c>
      <c r="O239" s="4"/>
    </row>
    <row r="240" spans="1:15" x14ac:dyDescent="0.25">
      <c r="A240" t="s">
        <v>870</v>
      </c>
      <c r="B240" t="s">
        <v>462</v>
      </c>
      <c r="C240" t="s">
        <v>463</v>
      </c>
      <c r="D240" s="15">
        <v>837</v>
      </c>
      <c r="E240" s="15">
        <v>3</v>
      </c>
      <c r="F240" s="15">
        <v>840</v>
      </c>
      <c r="G240" s="19">
        <v>3.57142857142857E-3</v>
      </c>
      <c r="H240" s="15">
        <v>835</v>
      </c>
      <c r="I240" s="15">
        <v>3</v>
      </c>
      <c r="J240" s="15">
        <v>838</v>
      </c>
      <c r="K240" s="16">
        <v>3.5799522673031002E-3</v>
      </c>
      <c r="L240" s="15">
        <v>424</v>
      </c>
      <c r="M240" s="15">
        <v>2</v>
      </c>
      <c r="N240" s="15">
        <v>426</v>
      </c>
      <c r="O240" s="4">
        <v>4.6948356807511703E-3</v>
      </c>
    </row>
    <row r="241" spans="1:15" x14ac:dyDescent="0.25">
      <c r="A241" t="s">
        <v>870</v>
      </c>
      <c r="B241" t="s">
        <v>38</v>
      </c>
      <c r="C241" t="s">
        <v>39</v>
      </c>
      <c r="D241" s="15">
        <v>194</v>
      </c>
      <c r="E241" s="15">
        <v>5</v>
      </c>
      <c r="F241" s="15">
        <v>199</v>
      </c>
      <c r="G241" s="19">
        <v>2.5125628140703519E-2</v>
      </c>
      <c r="H241" s="15">
        <v>211</v>
      </c>
      <c r="I241" s="15">
        <v>5</v>
      </c>
      <c r="J241" s="15">
        <v>216</v>
      </c>
      <c r="K241" s="16">
        <v>2.314814814814815E-2</v>
      </c>
      <c r="L241" s="15">
        <v>33</v>
      </c>
      <c r="M241" s="21"/>
      <c r="N241" s="15">
        <v>33</v>
      </c>
      <c r="O241" s="4"/>
    </row>
    <row r="242" spans="1:15" x14ac:dyDescent="0.25">
      <c r="A242" t="s">
        <v>870</v>
      </c>
      <c r="B242" t="s">
        <v>326</v>
      </c>
      <c r="C242" t="s">
        <v>327</v>
      </c>
      <c r="D242" s="15">
        <v>319</v>
      </c>
      <c r="E242" s="21"/>
      <c r="F242" s="15">
        <v>319</v>
      </c>
      <c r="G242" s="19"/>
      <c r="H242" s="15">
        <v>319</v>
      </c>
      <c r="I242" s="15">
        <v>1</v>
      </c>
      <c r="J242" s="15">
        <v>320</v>
      </c>
      <c r="K242" s="16">
        <v>3.1250000000000002E-3</v>
      </c>
      <c r="L242" s="15">
        <v>167</v>
      </c>
      <c r="M242" s="21"/>
      <c r="N242" s="15">
        <v>167</v>
      </c>
      <c r="O242" s="4"/>
    </row>
    <row r="243" spans="1:15" x14ac:dyDescent="0.25">
      <c r="A243" t="s">
        <v>870</v>
      </c>
      <c r="B243" t="s">
        <v>40</v>
      </c>
      <c r="C243" t="s">
        <v>41</v>
      </c>
      <c r="D243" s="15">
        <v>87</v>
      </c>
      <c r="E243" s="15">
        <v>1</v>
      </c>
      <c r="F243" s="15">
        <v>88</v>
      </c>
      <c r="G243" s="19">
        <v>1.136363636363636E-2</v>
      </c>
      <c r="H243" s="15">
        <v>85</v>
      </c>
      <c r="I243" s="15">
        <v>1</v>
      </c>
      <c r="J243" s="15">
        <v>86</v>
      </c>
      <c r="K243" s="16">
        <v>1.1627906976744189E-2</v>
      </c>
      <c r="L243" s="15">
        <v>26</v>
      </c>
      <c r="M243" s="21"/>
      <c r="N243" s="15">
        <v>26</v>
      </c>
      <c r="O243" s="4"/>
    </row>
    <row r="244" spans="1:15" x14ac:dyDescent="0.25">
      <c r="A244" t="s">
        <v>870</v>
      </c>
      <c r="B244" t="s">
        <v>262</v>
      </c>
      <c r="C244" t="s">
        <v>263</v>
      </c>
      <c r="D244" s="15">
        <v>209</v>
      </c>
      <c r="E244" s="21"/>
      <c r="F244" s="15">
        <v>209</v>
      </c>
      <c r="G244" s="19"/>
      <c r="H244" s="15">
        <v>211</v>
      </c>
      <c r="I244" s="21"/>
      <c r="J244" s="15">
        <v>211</v>
      </c>
      <c r="K244" s="16"/>
      <c r="L244" s="15">
        <v>48</v>
      </c>
      <c r="M244" s="21"/>
      <c r="N244" s="15">
        <v>48</v>
      </c>
      <c r="O244" s="4"/>
    </row>
    <row r="245" spans="1:15" x14ac:dyDescent="0.25">
      <c r="A245" t="s">
        <v>870</v>
      </c>
      <c r="B245" t="s">
        <v>260</v>
      </c>
      <c r="C245" t="s">
        <v>261</v>
      </c>
      <c r="D245" s="15">
        <v>379</v>
      </c>
      <c r="E245" s="15">
        <v>1</v>
      </c>
      <c r="F245" s="15">
        <v>380</v>
      </c>
      <c r="G245" s="19">
        <v>2.6315789473684201E-3</v>
      </c>
      <c r="H245" s="15">
        <v>382</v>
      </c>
      <c r="I245" s="15">
        <v>1</v>
      </c>
      <c r="J245" s="15">
        <v>383</v>
      </c>
      <c r="K245" s="16">
        <v>2.6109660574412498E-3</v>
      </c>
      <c r="L245" s="15">
        <v>185</v>
      </c>
      <c r="M245" s="21"/>
      <c r="N245" s="15">
        <v>185</v>
      </c>
      <c r="O245" s="4"/>
    </row>
    <row r="246" spans="1:15" x14ac:dyDescent="0.25">
      <c r="A246" t="s">
        <v>870</v>
      </c>
      <c r="B246" t="s">
        <v>212</v>
      </c>
      <c r="C246" t="s">
        <v>213</v>
      </c>
      <c r="D246" s="15">
        <v>158</v>
      </c>
      <c r="E246" s="21"/>
      <c r="F246" s="15">
        <v>158</v>
      </c>
      <c r="G246" s="19"/>
      <c r="H246" s="15">
        <v>157</v>
      </c>
      <c r="I246" s="21"/>
      <c r="J246" s="15">
        <v>157</v>
      </c>
      <c r="K246" s="16"/>
      <c r="L246" s="15">
        <v>49</v>
      </c>
      <c r="M246" s="21"/>
      <c r="N246" s="15">
        <v>49</v>
      </c>
      <c r="O246" s="4"/>
    </row>
    <row r="247" spans="1:15" x14ac:dyDescent="0.25">
      <c r="A247" t="s">
        <v>870</v>
      </c>
      <c r="B247" t="s">
        <v>338</v>
      </c>
      <c r="C247" t="s">
        <v>339</v>
      </c>
      <c r="D247" s="15">
        <v>388</v>
      </c>
      <c r="E247" s="21"/>
      <c r="F247" s="15">
        <v>388</v>
      </c>
      <c r="G247" s="19"/>
      <c r="H247" s="15">
        <v>388</v>
      </c>
      <c r="I247" s="21"/>
      <c r="J247" s="15">
        <v>388</v>
      </c>
      <c r="K247" s="16"/>
      <c r="L247" s="15">
        <v>95</v>
      </c>
      <c r="M247" s="21"/>
      <c r="N247" s="15">
        <v>95</v>
      </c>
      <c r="O247" s="4"/>
    </row>
    <row r="248" spans="1:15" x14ac:dyDescent="0.25">
      <c r="A248" t="s">
        <v>870</v>
      </c>
      <c r="B248" t="s">
        <v>248</v>
      </c>
      <c r="C248" t="s">
        <v>249</v>
      </c>
      <c r="D248" s="15">
        <v>168</v>
      </c>
      <c r="E248" s="21"/>
      <c r="F248" s="15">
        <v>170</v>
      </c>
      <c r="G248" s="19"/>
      <c r="H248" s="15">
        <v>177</v>
      </c>
      <c r="I248" s="21"/>
      <c r="J248" s="15">
        <v>177</v>
      </c>
      <c r="K248" s="16"/>
      <c r="L248" s="15">
        <v>30</v>
      </c>
      <c r="M248" s="21"/>
      <c r="N248" s="15">
        <v>30</v>
      </c>
      <c r="O248" s="4"/>
    </row>
    <row r="249" spans="1:15" x14ac:dyDescent="0.25">
      <c r="A249" t="s">
        <v>870</v>
      </c>
      <c r="B249" t="s">
        <v>42</v>
      </c>
      <c r="C249" t="s">
        <v>43</v>
      </c>
      <c r="D249" s="15">
        <v>175</v>
      </c>
      <c r="E249" s="21"/>
      <c r="F249" s="15">
        <v>175</v>
      </c>
      <c r="G249" s="19"/>
      <c r="H249" s="15">
        <v>175</v>
      </c>
      <c r="I249" s="21"/>
      <c r="J249" s="15">
        <v>175</v>
      </c>
      <c r="K249" s="16"/>
      <c r="L249" s="15">
        <v>42</v>
      </c>
      <c r="M249" s="21"/>
      <c r="N249" s="15">
        <v>42</v>
      </c>
      <c r="O249" s="4"/>
    </row>
    <row r="250" spans="1:15" x14ac:dyDescent="0.25">
      <c r="A250" t="s">
        <v>870</v>
      </c>
      <c r="B250" t="s">
        <v>44</v>
      </c>
      <c r="C250" t="s">
        <v>45</v>
      </c>
      <c r="D250" s="15">
        <v>23</v>
      </c>
      <c r="E250" s="21"/>
      <c r="F250" s="15">
        <v>23</v>
      </c>
      <c r="G250" s="19"/>
      <c r="H250" s="15">
        <v>23</v>
      </c>
      <c r="I250" s="21"/>
      <c r="J250" s="15">
        <v>23</v>
      </c>
      <c r="K250" s="16"/>
      <c r="L250" s="15">
        <v>2</v>
      </c>
      <c r="M250" s="21"/>
      <c r="N250" s="15">
        <v>2</v>
      </c>
      <c r="O250" s="4"/>
    </row>
    <row r="251" spans="1:15" x14ac:dyDescent="0.25">
      <c r="A251" t="s">
        <v>870</v>
      </c>
      <c r="B251" t="s">
        <v>46</v>
      </c>
      <c r="C251" t="s">
        <v>47</v>
      </c>
      <c r="D251" s="15">
        <v>243</v>
      </c>
      <c r="E251" s="21"/>
      <c r="F251" s="15">
        <v>243</v>
      </c>
      <c r="G251" s="19"/>
      <c r="H251" s="15">
        <v>242</v>
      </c>
      <c r="I251" s="21"/>
      <c r="J251" s="15">
        <v>242</v>
      </c>
      <c r="K251" s="16"/>
      <c r="L251" s="15">
        <v>66</v>
      </c>
      <c r="M251" s="21"/>
      <c r="N251" s="15">
        <v>66</v>
      </c>
      <c r="O251" s="4"/>
    </row>
    <row r="252" spans="1:15" x14ac:dyDescent="0.25">
      <c r="A252" t="s">
        <v>870</v>
      </c>
      <c r="B252" t="s">
        <v>522</v>
      </c>
      <c r="C252" t="s">
        <v>523</v>
      </c>
      <c r="D252" s="15">
        <v>1207</v>
      </c>
      <c r="E252" s="15">
        <v>5</v>
      </c>
      <c r="F252" s="15">
        <v>1212</v>
      </c>
      <c r="G252" s="19">
        <v>4.1254125412541302E-3</v>
      </c>
      <c r="H252" s="15">
        <v>1200</v>
      </c>
      <c r="I252" s="15">
        <v>5</v>
      </c>
      <c r="J252" s="15">
        <v>1205</v>
      </c>
      <c r="K252" s="16">
        <v>4.1493775933610002E-3</v>
      </c>
      <c r="L252" s="15">
        <v>405</v>
      </c>
      <c r="M252" s="15">
        <v>2</v>
      </c>
      <c r="N252" s="15">
        <v>407</v>
      </c>
      <c r="O252" s="4">
        <v>4.9140049140049104E-3</v>
      </c>
    </row>
    <row r="253" spans="1:15" x14ac:dyDescent="0.25">
      <c r="A253" t="s">
        <v>870</v>
      </c>
      <c r="B253" t="s">
        <v>408</v>
      </c>
      <c r="C253" t="s">
        <v>409</v>
      </c>
      <c r="D253" s="15">
        <v>509</v>
      </c>
      <c r="E253" s="15">
        <v>5</v>
      </c>
      <c r="F253" s="15">
        <v>514</v>
      </c>
      <c r="G253" s="19">
        <v>9.7276264591439707E-3</v>
      </c>
      <c r="H253" s="15">
        <v>509</v>
      </c>
      <c r="I253" s="15">
        <v>7</v>
      </c>
      <c r="J253" s="15">
        <v>516</v>
      </c>
      <c r="K253" s="16">
        <v>1.356589147286822E-2</v>
      </c>
      <c r="L253" s="15">
        <v>183</v>
      </c>
      <c r="M253" s="15">
        <v>5</v>
      </c>
      <c r="N253" s="15">
        <v>188</v>
      </c>
      <c r="O253" s="4">
        <v>2.6595744680851061E-2</v>
      </c>
    </row>
    <row r="254" spans="1:15" x14ac:dyDescent="0.25">
      <c r="A254" t="s">
        <v>870</v>
      </c>
      <c r="B254" t="s">
        <v>50</v>
      </c>
      <c r="C254" t="s">
        <v>51</v>
      </c>
      <c r="D254" s="15">
        <v>483</v>
      </c>
      <c r="E254" s="21"/>
      <c r="F254" s="15">
        <v>483</v>
      </c>
      <c r="G254" s="19"/>
      <c r="H254" s="15">
        <v>488</v>
      </c>
      <c r="I254" s="21"/>
      <c r="J254" s="15">
        <v>488</v>
      </c>
      <c r="K254" s="16"/>
      <c r="L254" s="15">
        <v>216</v>
      </c>
      <c r="M254" s="21"/>
      <c r="N254" s="15">
        <v>216</v>
      </c>
      <c r="O254" s="4"/>
    </row>
    <row r="255" spans="1:15" x14ac:dyDescent="0.25">
      <c r="A255" t="s">
        <v>870</v>
      </c>
      <c r="B255" t="s">
        <v>52</v>
      </c>
      <c r="C255" t="s">
        <v>53</v>
      </c>
      <c r="D255" s="15">
        <v>239</v>
      </c>
      <c r="E255" s="21"/>
      <c r="F255" s="15">
        <v>239</v>
      </c>
      <c r="G255" s="19"/>
      <c r="H255" s="15">
        <v>239</v>
      </c>
      <c r="I255" s="21"/>
      <c r="J255" s="15">
        <v>239</v>
      </c>
      <c r="K255" s="16"/>
      <c r="L255" s="15">
        <v>61</v>
      </c>
      <c r="M255" s="21"/>
      <c r="N255" s="15">
        <v>61</v>
      </c>
      <c r="O255" s="4"/>
    </row>
    <row r="256" spans="1:15" x14ac:dyDescent="0.25">
      <c r="A256" t="s">
        <v>870</v>
      </c>
      <c r="B256" t="s">
        <v>54</v>
      </c>
      <c r="C256" t="s">
        <v>55</v>
      </c>
      <c r="D256" s="15">
        <v>242</v>
      </c>
      <c r="E256" s="21"/>
      <c r="F256" s="15">
        <v>242</v>
      </c>
      <c r="G256" s="19"/>
      <c r="H256" s="15">
        <v>238</v>
      </c>
      <c r="I256" s="21"/>
      <c r="J256" s="15">
        <v>238</v>
      </c>
      <c r="K256" s="16"/>
      <c r="L256" s="15">
        <v>74</v>
      </c>
      <c r="M256" s="21"/>
      <c r="N256" s="15">
        <v>74</v>
      </c>
      <c r="O256" s="4"/>
    </row>
    <row r="257" spans="1:15" x14ac:dyDescent="0.25">
      <c r="A257" t="s">
        <v>870</v>
      </c>
      <c r="B257" t="s">
        <v>56</v>
      </c>
      <c r="C257" t="s">
        <v>57</v>
      </c>
      <c r="D257" s="15">
        <v>472</v>
      </c>
      <c r="E257" s="21"/>
      <c r="F257" s="15">
        <v>472</v>
      </c>
      <c r="G257" s="19"/>
      <c r="H257" s="15">
        <v>473</v>
      </c>
      <c r="I257" s="21"/>
      <c r="J257" s="15">
        <v>473</v>
      </c>
      <c r="K257" s="16"/>
      <c r="L257" s="15">
        <v>166</v>
      </c>
      <c r="M257" s="21"/>
      <c r="N257" s="15">
        <v>166</v>
      </c>
      <c r="O257" s="4"/>
    </row>
    <row r="258" spans="1:15" x14ac:dyDescent="0.25">
      <c r="A258" t="s">
        <v>870</v>
      </c>
      <c r="B258" t="s">
        <v>58</v>
      </c>
      <c r="C258" t="s">
        <v>59</v>
      </c>
      <c r="D258" s="15">
        <v>167</v>
      </c>
      <c r="E258" s="21"/>
      <c r="F258" s="15">
        <v>167</v>
      </c>
      <c r="G258" s="19"/>
      <c r="H258" s="15">
        <v>168</v>
      </c>
      <c r="I258" s="21"/>
      <c r="J258" s="15">
        <v>168</v>
      </c>
      <c r="K258" s="16"/>
      <c r="L258" s="15">
        <v>91</v>
      </c>
      <c r="M258" s="21"/>
      <c r="N258" s="15">
        <v>91</v>
      </c>
      <c r="O258" s="4"/>
    </row>
    <row r="259" spans="1:15" x14ac:dyDescent="0.25">
      <c r="A259" t="s">
        <v>870</v>
      </c>
      <c r="B259" t="s">
        <v>60</v>
      </c>
      <c r="C259" t="s">
        <v>61</v>
      </c>
      <c r="D259" s="15">
        <v>42</v>
      </c>
      <c r="E259" s="21"/>
      <c r="F259" s="15">
        <v>42</v>
      </c>
      <c r="G259" s="19"/>
      <c r="H259" s="15">
        <v>42</v>
      </c>
      <c r="I259" s="21"/>
      <c r="J259" s="15">
        <v>42</v>
      </c>
      <c r="K259" s="16"/>
      <c r="L259" s="21"/>
      <c r="M259" s="21"/>
      <c r="N259" s="21"/>
      <c r="O259" s="4"/>
    </row>
    <row r="260" spans="1:15" x14ac:dyDescent="0.25">
      <c r="A260" t="s">
        <v>870</v>
      </c>
      <c r="B260" t="s">
        <v>62</v>
      </c>
      <c r="C260" t="s">
        <v>63</v>
      </c>
      <c r="D260" s="15">
        <v>165</v>
      </c>
      <c r="E260" s="21"/>
      <c r="F260" s="15">
        <v>165</v>
      </c>
      <c r="G260" s="19"/>
      <c r="H260" s="15">
        <v>164</v>
      </c>
      <c r="I260" s="21"/>
      <c r="J260" s="15">
        <v>164</v>
      </c>
      <c r="K260" s="16"/>
      <c r="L260" s="15">
        <v>81</v>
      </c>
      <c r="M260" s="21"/>
      <c r="N260" s="15">
        <v>81</v>
      </c>
      <c r="O260" s="4"/>
    </row>
    <row r="261" spans="1:15" x14ac:dyDescent="0.25">
      <c r="A261" t="s">
        <v>870</v>
      </c>
      <c r="B261" t="s">
        <v>64</v>
      </c>
      <c r="C261" t="s">
        <v>65</v>
      </c>
      <c r="D261" s="15">
        <v>243</v>
      </c>
      <c r="E261" s="21"/>
      <c r="F261" s="15">
        <v>243</v>
      </c>
      <c r="G261" s="19"/>
      <c r="H261" s="15">
        <v>240</v>
      </c>
      <c r="I261" s="21"/>
      <c r="J261" s="15">
        <v>240</v>
      </c>
      <c r="K261" s="16"/>
      <c r="L261" s="15">
        <v>65</v>
      </c>
      <c r="M261" s="21"/>
      <c r="N261" s="15">
        <v>65</v>
      </c>
      <c r="O261" s="4"/>
    </row>
    <row r="262" spans="1:15" x14ac:dyDescent="0.25">
      <c r="A262" t="s">
        <v>870</v>
      </c>
      <c r="B262" t="s">
        <v>66</v>
      </c>
      <c r="C262" t="s">
        <v>67</v>
      </c>
      <c r="D262" s="15">
        <v>268</v>
      </c>
      <c r="E262" s="21"/>
      <c r="F262" s="15">
        <v>268</v>
      </c>
      <c r="G262" s="19"/>
      <c r="H262" s="15">
        <v>268</v>
      </c>
      <c r="I262" s="21"/>
      <c r="J262" s="15">
        <v>268</v>
      </c>
      <c r="K262" s="16"/>
      <c r="L262" s="15">
        <v>68</v>
      </c>
      <c r="M262" s="21"/>
      <c r="N262" s="15">
        <v>68</v>
      </c>
      <c r="O262" s="4"/>
    </row>
    <row r="263" spans="1:15" x14ac:dyDescent="0.25">
      <c r="A263" t="s">
        <v>870</v>
      </c>
      <c r="B263" t="s">
        <v>490</v>
      </c>
      <c r="C263" t="s">
        <v>491</v>
      </c>
      <c r="D263" s="15">
        <v>831</v>
      </c>
      <c r="E263" s="21"/>
      <c r="F263" s="15">
        <v>832</v>
      </c>
      <c r="G263" s="19"/>
      <c r="H263" s="15">
        <v>854</v>
      </c>
      <c r="I263" s="21"/>
      <c r="J263" s="15">
        <v>854</v>
      </c>
      <c r="K263" s="16"/>
      <c r="L263" s="15">
        <v>286</v>
      </c>
      <c r="M263" s="21"/>
      <c r="N263" s="15">
        <v>286</v>
      </c>
      <c r="O263" s="4"/>
    </row>
    <row r="264" spans="1:15" x14ac:dyDescent="0.25">
      <c r="A264" t="s">
        <v>870</v>
      </c>
      <c r="B264" t="s">
        <v>284</v>
      </c>
      <c r="C264" t="s">
        <v>285</v>
      </c>
      <c r="D264" s="15">
        <v>424</v>
      </c>
      <c r="E264" s="15">
        <v>5</v>
      </c>
      <c r="F264" s="15">
        <v>429</v>
      </c>
      <c r="G264" s="19">
        <v>1.1655011655011659E-2</v>
      </c>
      <c r="H264" s="15">
        <v>427</v>
      </c>
      <c r="I264" s="15">
        <v>5</v>
      </c>
      <c r="J264" s="15">
        <v>432</v>
      </c>
      <c r="K264" s="16">
        <v>1.157407407407407E-2</v>
      </c>
      <c r="L264" s="15">
        <v>174</v>
      </c>
      <c r="M264" s="15">
        <v>3</v>
      </c>
      <c r="N264" s="15">
        <v>177</v>
      </c>
      <c r="O264" s="4">
        <v>1.6949152542372881E-2</v>
      </c>
    </row>
    <row r="265" spans="1:15" x14ac:dyDescent="0.25">
      <c r="A265" t="s">
        <v>870</v>
      </c>
      <c r="B265" t="s">
        <v>468</v>
      </c>
      <c r="C265" t="s">
        <v>469</v>
      </c>
      <c r="D265" s="15">
        <v>788</v>
      </c>
      <c r="E265" s="15">
        <v>1</v>
      </c>
      <c r="F265" s="15">
        <v>789</v>
      </c>
      <c r="G265" s="19">
        <v>1.26742712294043E-3</v>
      </c>
      <c r="H265" s="15">
        <v>788</v>
      </c>
      <c r="I265" s="15">
        <v>1</v>
      </c>
      <c r="J265" s="15">
        <v>789</v>
      </c>
      <c r="K265" s="16">
        <v>1.26742712294043E-3</v>
      </c>
      <c r="L265" s="15">
        <v>310</v>
      </c>
      <c r="M265" s="21"/>
      <c r="N265" s="15">
        <v>310</v>
      </c>
      <c r="O265" s="4"/>
    </row>
    <row r="266" spans="1:15" x14ac:dyDescent="0.25">
      <c r="A266" t="s">
        <v>870</v>
      </c>
      <c r="B266" t="s">
        <v>68</v>
      </c>
      <c r="C266" t="s">
        <v>69</v>
      </c>
      <c r="D266" s="15">
        <v>959</v>
      </c>
      <c r="E266" s="15">
        <v>1</v>
      </c>
      <c r="F266" s="15">
        <v>960</v>
      </c>
      <c r="G266" s="19">
        <v>1.0416666666666699E-3</v>
      </c>
      <c r="H266" s="15">
        <v>958</v>
      </c>
      <c r="I266" s="15">
        <v>1</v>
      </c>
      <c r="J266" s="15">
        <v>959</v>
      </c>
      <c r="K266" s="16">
        <v>1.04275286757039E-3</v>
      </c>
      <c r="L266" s="15">
        <v>336</v>
      </c>
      <c r="M266" s="21"/>
      <c r="N266" s="15">
        <v>336</v>
      </c>
      <c r="O266" s="4"/>
    </row>
    <row r="267" spans="1:15" x14ac:dyDescent="0.25">
      <c r="A267" t="s">
        <v>870</v>
      </c>
      <c r="B267" t="s">
        <v>70</v>
      </c>
      <c r="C267" t="s">
        <v>71</v>
      </c>
      <c r="D267" s="15">
        <v>473</v>
      </c>
      <c r="E267" s="15">
        <v>4</v>
      </c>
      <c r="F267" s="15">
        <v>477</v>
      </c>
      <c r="G267" s="19">
        <v>8.3857442348008408E-3</v>
      </c>
      <c r="H267" s="15">
        <v>475</v>
      </c>
      <c r="I267" s="15">
        <v>3</v>
      </c>
      <c r="J267" s="15">
        <v>478</v>
      </c>
      <c r="K267" s="16">
        <v>6.2761506276150601E-3</v>
      </c>
      <c r="L267" s="15">
        <v>140</v>
      </c>
      <c r="M267" s="21"/>
      <c r="N267" s="15">
        <v>140</v>
      </c>
      <c r="O267" s="4"/>
    </row>
    <row r="268" spans="1:15" x14ac:dyDescent="0.25">
      <c r="A268" t="s">
        <v>870</v>
      </c>
      <c r="B268" t="s">
        <v>370</v>
      </c>
      <c r="C268" t="s">
        <v>371</v>
      </c>
      <c r="D268" s="15">
        <v>452</v>
      </c>
      <c r="E268" s="15">
        <v>12</v>
      </c>
      <c r="F268" s="15">
        <v>464</v>
      </c>
      <c r="G268" s="19">
        <v>2.5862068965517241E-2</v>
      </c>
      <c r="H268" s="15">
        <v>448</v>
      </c>
      <c r="I268" s="15">
        <v>14</v>
      </c>
      <c r="J268" s="15">
        <v>462</v>
      </c>
      <c r="K268" s="16">
        <v>3.03030303030303E-2</v>
      </c>
      <c r="L268" s="15">
        <v>230</v>
      </c>
      <c r="M268" s="15">
        <v>2</v>
      </c>
      <c r="N268" s="15">
        <v>232</v>
      </c>
      <c r="O268" s="4">
        <v>8.6206896551724102E-3</v>
      </c>
    </row>
    <row r="269" spans="1:15" x14ac:dyDescent="0.25">
      <c r="A269" t="s">
        <v>870</v>
      </c>
      <c r="B269" t="s">
        <v>72</v>
      </c>
      <c r="C269" t="s">
        <v>73</v>
      </c>
      <c r="D269" s="15">
        <v>145</v>
      </c>
      <c r="E269" s="21"/>
      <c r="F269" s="15">
        <v>145</v>
      </c>
      <c r="G269" s="19"/>
      <c r="H269" s="15">
        <v>140</v>
      </c>
      <c r="I269" s="21"/>
      <c r="J269" s="15">
        <v>140</v>
      </c>
      <c r="K269" s="16"/>
      <c r="L269" s="15">
        <v>46</v>
      </c>
      <c r="M269" s="21"/>
      <c r="N269" s="15">
        <v>46</v>
      </c>
      <c r="O269" s="4"/>
    </row>
    <row r="270" spans="1:15" x14ac:dyDescent="0.25">
      <c r="A270" t="s">
        <v>870</v>
      </c>
      <c r="B270" t="s">
        <v>74</v>
      </c>
      <c r="C270" t="s">
        <v>75</v>
      </c>
      <c r="D270" s="15">
        <v>103</v>
      </c>
      <c r="E270" s="21"/>
      <c r="F270" s="15">
        <v>103</v>
      </c>
      <c r="G270" s="19"/>
      <c r="H270" s="15">
        <v>102</v>
      </c>
      <c r="I270" s="21"/>
      <c r="J270" s="15">
        <v>102</v>
      </c>
      <c r="K270" s="16"/>
      <c r="L270" s="15">
        <v>97</v>
      </c>
      <c r="M270" s="21"/>
      <c r="N270" s="15">
        <v>97</v>
      </c>
      <c r="O270" s="4"/>
    </row>
    <row r="271" spans="1:15" x14ac:dyDescent="0.25">
      <c r="A271" t="s">
        <v>870</v>
      </c>
      <c r="B271" t="s">
        <v>372</v>
      </c>
      <c r="C271" t="s">
        <v>373</v>
      </c>
      <c r="D271" s="15">
        <v>466</v>
      </c>
      <c r="E271" s="15">
        <v>6</v>
      </c>
      <c r="F271" s="15">
        <v>472</v>
      </c>
      <c r="G271" s="19">
        <v>1.271186440677966E-2</v>
      </c>
      <c r="H271" s="15">
        <v>466</v>
      </c>
      <c r="I271" s="15">
        <v>6</v>
      </c>
      <c r="J271" s="15">
        <v>472</v>
      </c>
      <c r="K271" s="16">
        <v>1.271186440677966E-2</v>
      </c>
      <c r="L271" s="15">
        <v>112</v>
      </c>
      <c r="M271" s="15">
        <v>2</v>
      </c>
      <c r="N271" s="15">
        <v>114</v>
      </c>
      <c r="O271" s="4">
        <v>1.754385964912281E-2</v>
      </c>
    </row>
    <row r="272" spans="1:15" x14ac:dyDescent="0.25">
      <c r="A272" t="s">
        <v>870</v>
      </c>
      <c r="B272" t="s">
        <v>332</v>
      </c>
      <c r="C272" t="s">
        <v>333</v>
      </c>
      <c r="D272" s="15">
        <v>467</v>
      </c>
      <c r="E272" s="21"/>
      <c r="F272" s="15">
        <v>467</v>
      </c>
      <c r="G272" s="19"/>
      <c r="H272" s="15">
        <v>467</v>
      </c>
      <c r="I272" s="21"/>
      <c r="J272" s="15">
        <v>467</v>
      </c>
      <c r="K272" s="16"/>
      <c r="L272" s="15">
        <v>152</v>
      </c>
      <c r="M272" s="21"/>
      <c r="N272" s="15">
        <v>152</v>
      </c>
      <c r="O272" s="4"/>
    </row>
    <row r="273" spans="1:15" x14ac:dyDescent="0.25">
      <c r="A273" t="s">
        <v>870</v>
      </c>
      <c r="B273" t="s">
        <v>238</v>
      </c>
      <c r="C273" t="s">
        <v>239</v>
      </c>
      <c r="D273" s="15">
        <v>197</v>
      </c>
      <c r="E273" s="21"/>
      <c r="F273" s="15">
        <v>197</v>
      </c>
      <c r="G273" s="19"/>
      <c r="H273" s="15">
        <v>194</v>
      </c>
      <c r="I273" s="21"/>
      <c r="J273" s="15">
        <v>194</v>
      </c>
      <c r="K273" s="16"/>
      <c r="L273" s="15">
        <v>62</v>
      </c>
      <c r="M273" s="21"/>
      <c r="N273" s="15">
        <v>62</v>
      </c>
      <c r="O273" s="4"/>
    </row>
    <row r="274" spans="1:15" x14ac:dyDescent="0.25">
      <c r="A274" t="s">
        <v>870</v>
      </c>
      <c r="B274" t="s">
        <v>76</v>
      </c>
      <c r="C274" t="s">
        <v>77</v>
      </c>
      <c r="D274" s="15">
        <v>477</v>
      </c>
      <c r="E274" s="15">
        <v>1</v>
      </c>
      <c r="F274" s="15">
        <v>478</v>
      </c>
      <c r="G274" s="19">
        <v>2.0920502092050199E-3</v>
      </c>
      <c r="H274" s="15">
        <v>477</v>
      </c>
      <c r="I274" s="15">
        <v>1</v>
      </c>
      <c r="J274" s="15">
        <v>478</v>
      </c>
      <c r="K274" s="16">
        <v>2.0920502092050199E-3</v>
      </c>
      <c r="L274" s="15">
        <v>133</v>
      </c>
      <c r="M274" s="21"/>
      <c r="N274" s="15">
        <v>133</v>
      </c>
      <c r="O274" s="4"/>
    </row>
    <row r="275" spans="1:15" x14ac:dyDescent="0.25">
      <c r="A275" t="s">
        <v>870</v>
      </c>
      <c r="B275" t="s">
        <v>78</v>
      </c>
      <c r="C275" t="s">
        <v>79</v>
      </c>
      <c r="D275" s="15">
        <v>4</v>
      </c>
      <c r="E275" s="21"/>
      <c r="F275" s="15">
        <v>4</v>
      </c>
      <c r="G275" s="19"/>
      <c r="H275" s="15">
        <v>4</v>
      </c>
      <c r="I275" s="21"/>
      <c r="J275" s="15">
        <v>4</v>
      </c>
      <c r="K275" s="16"/>
      <c r="L275" s="21"/>
      <c r="M275" s="21"/>
      <c r="N275" s="21"/>
      <c r="O275" s="4"/>
    </row>
    <row r="276" spans="1:15" x14ac:dyDescent="0.25">
      <c r="A276" t="s">
        <v>870</v>
      </c>
      <c r="B276" t="s">
        <v>274</v>
      </c>
      <c r="C276" t="s">
        <v>275</v>
      </c>
      <c r="D276" s="15">
        <v>347</v>
      </c>
      <c r="E276" s="15">
        <v>7</v>
      </c>
      <c r="F276" s="15">
        <v>354</v>
      </c>
      <c r="G276" s="19">
        <v>1.977401129943503E-2</v>
      </c>
      <c r="H276" s="15">
        <v>343</v>
      </c>
      <c r="I276" s="15">
        <v>9</v>
      </c>
      <c r="J276" s="15">
        <v>352</v>
      </c>
      <c r="K276" s="16">
        <v>2.556818181818182E-2</v>
      </c>
      <c r="L276" s="15">
        <v>82</v>
      </c>
      <c r="M276" s="15">
        <v>2</v>
      </c>
      <c r="N276" s="15">
        <v>84</v>
      </c>
      <c r="O276" s="4">
        <v>2.3809523809523812E-2</v>
      </c>
    </row>
    <row r="277" spans="1:15" x14ac:dyDescent="0.25">
      <c r="A277" t="s">
        <v>870</v>
      </c>
      <c r="B277" t="s">
        <v>80</v>
      </c>
      <c r="C277" t="s">
        <v>81</v>
      </c>
      <c r="D277" s="15">
        <v>209</v>
      </c>
      <c r="E277" s="15">
        <v>1</v>
      </c>
      <c r="F277" s="15">
        <v>210</v>
      </c>
      <c r="G277" s="19">
        <v>4.7619047619047597E-3</v>
      </c>
      <c r="H277" s="15">
        <v>209</v>
      </c>
      <c r="I277" s="15">
        <v>1</v>
      </c>
      <c r="J277" s="15">
        <v>210</v>
      </c>
      <c r="K277" s="16">
        <v>4.7619047619047597E-3</v>
      </c>
      <c r="L277" s="15">
        <v>72</v>
      </c>
      <c r="M277" s="21"/>
      <c r="N277" s="15">
        <v>72</v>
      </c>
      <c r="O277" s="4"/>
    </row>
    <row r="278" spans="1:15" x14ac:dyDescent="0.25">
      <c r="A278" t="s">
        <v>870</v>
      </c>
      <c r="B278" t="s">
        <v>206</v>
      </c>
      <c r="C278" t="s">
        <v>207</v>
      </c>
      <c r="D278" s="15">
        <v>89</v>
      </c>
      <c r="E278" s="21"/>
      <c r="F278" s="15">
        <v>89</v>
      </c>
      <c r="G278" s="19"/>
      <c r="H278" s="15">
        <v>84</v>
      </c>
      <c r="I278" s="21"/>
      <c r="J278" s="15">
        <v>84</v>
      </c>
      <c r="K278" s="16"/>
      <c r="L278" s="15">
        <v>29</v>
      </c>
      <c r="M278" s="21"/>
      <c r="N278" s="15">
        <v>29</v>
      </c>
      <c r="O278" s="4"/>
    </row>
    <row r="279" spans="1:15" x14ac:dyDescent="0.25">
      <c r="A279" t="s">
        <v>870</v>
      </c>
      <c r="B279" t="s">
        <v>398</v>
      </c>
      <c r="C279" t="s">
        <v>399</v>
      </c>
      <c r="D279" s="15">
        <v>584</v>
      </c>
      <c r="E279" s="15">
        <v>7</v>
      </c>
      <c r="F279" s="15">
        <v>591</v>
      </c>
      <c r="G279" s="19">
        <v>1.184433164128596E-2</v>
      </c>
      <c r="H279" s="15">
        <v>609</v>
      </c>
      <c r="I279" s="15">
        <v>6</v>
      </c>
      <c r="J279" s="15">
        <v>615</v>
      </c>
      <c r="K279" s="16">
        <v>9.7560975609756097E-3</v>
      </c>
      <c r="L279" s="15">
        <v>214</v>
      </c>
      <c r="M279" s="15">
        <v>2</v>
      </c>
      <c r="N279" s="15">
        <v>216</v>
      </c>
      <c r="O279" s="4">
        <v>9.2592592592592605E-3</v>
      </c>
    </row>
    <row r="280" spans="1:15" x14ac:dyDescent="0.25">
      <c r="A280" t="s">
        <v>870</v>
      </c>
      <c r="B280" t="s">
        <v>84</v>
      </c>
      <c r="C280" t="s">
        <v>85</v>
      </c>
      <c r="D280" s="15">
        <v>856</v>
      </c>
      <c r="E280" s="21"/>
      <c r="F280" s="15">
        <v>856</v>
      </c>
      <c r="G280" s="19"/>
      <c r="H280" s="15">
        <v>853</v>
      </c>
      <c r="I280" s="21"/>
      <c r="J280" s="15">
        <v>853</v>
      </c>
      <c r="K280" s="16"/>
      <c r="L280" s="15">
        <v>342</v>
      </c>
      <c r="M280" s="21"/>
      <c r="N280" s="15">
        <v>342</v>
      </c>
      <c r="O280" s="4"/>
    </row>
    <row r="281" spans="1:15" x14ac:dyDescent="0.25">
      <c r="A281" t="s">
        <v>870</v>
      </c>
      <c r="B281" t="s">
        <v>242</v>
      </c>
      <c r="C281" t="s">
        <v>243</v>
      </c>
      <c r="D281" s="15">
        <v>183</v>
      </c>
      <c r="E281" s="21"/>
      <c r="F281" s="15">
        <v>183</v>
      </c>
      <c r="G281" s="19"/>
      <c r="H281" s="15">
        <v>185</v>
      </c>
      <c r="I281" s="21"/>
      <c r="J281" s="15">
        <v>185</v>
      </c>
      <c r="K281" s="16"/>
      <c r="L281" s="15">
        <v>42</v>
      </c>
      <c r="M281" s="21"/>
      <c r="N281" s="15">
        <v>42</v>
      </c>
      <c r="O281" s="4"/>
    </row>
    <row r="282" spans="1:15" x14ac:dyDescent="0.25">
      <c r="A282" t="s">
        <v>870</v>
      </c>
      <c r="B282" t="s">
        <v>86</v>
      </c>
      <c r="C282" t="s">
        <v>87</v>
      </c>
      <c r="D282" s="15">
        <v>205</v>
      </c>
      <c r="E282" s="21"/>
      <c r="F282" s="15">
        <v>205</v>
      </c>
      <c r="G282" s="19"/>
      <c r="H282" s="15">
        <v>205</v>
      </c>
      <c r="I282" s="21"/>
      <c r="J282" s="15">
        <v>205</v>
      </c>
      <c r="K282" s="16"/>
      <c r="L282" s="15">
        <v>67</v>
      </c>
      <c r="M282" s="21"/>
      <c r="N282" s="15">
        <v>67</v>
      </c>
      <c r="O282" s="4"/>
    </row>
    <row r="283" spans="1:15" x14ac:dyDescent="0.25">
      <c r="A283" t="s">
        <v>870</v>
      </c>
      <c r="B283" t="s">
        <v>244</v>
      </c>
      <c r="C283" t="s">
        <v>245</v>
      </c>
      <c r="D283" s="15">
        <v>181</v>
      </c>
      <c r="E283" s="21"/>
      <c r="F283" s="15">
        <v>181</v>
      </c>
      <c r="G283" s="19"/>
      <c r="H283" s="15">
        <v>182</v>
      </c>
      <c r="I283" s="21"/>
      <c r="J283" s="15">
        <v>182</v>
      </c>
      <c r="K283" s="16"/>
      <c r="L283" s="15">
        <v>47</v>
      </c>
      <c r="M283" s="21"/>
      <c r="N283" s="15">
        <v>47</v>
      </c>
      <c r="O283" s="4"/>
    </row>
    <row r="284" spans="1:15" x14ac:dyDescent="0.25">
      <c r="A284" t="s">
        <v>870</v>
      </c>
      <c r="B284" t="s">
        <v>368</v>
      </c>
      <c r="C284" t="s">
        <v>369</v>
      </c>
      <c r="D284" s="15">
        <v>315</v>
      </c>
      <c r="E284" s="15">
        <v>11</v>
      </c>
      <c r="F284" s="15">
        <v>326</v>
      </c>
      <c r="G284" s="19">
        <v>3.3742331288343558E-2</v>
      </c>
      <c r="H284" s="15">
        <v>307</v>
      </c>
      <c r="I284" s="15">
        <v>13</v>
      </c>
      <c r="J284" s="15">
        <v>320</v>
      </c>
      <c r="K284" s="16">
        <v>4.0625000000000001E-2</v>
      </c>
      <c r="L284" s="15">
        <v>55</v>
      </c>
      <c r="M284" s="15">
        <v>3</v>
      </c>
      <c r="N284" s="15">
        <v>58</v>
      </c>
      <c r="O284" s="4">
        <v>5.1724137931034482E-2</v>
      </c>
    </row>
    <row r="285" spans="1:15" x14ac:dyDescent="0.25">
      <c r="A285" t="s">
        <v>870</v>
      </c>
      <c r="B285" t="s">
        <v>346</v>
      </c>
      <c r="C285" t="s">
        <v>347</v>
      </c>
      <c r="D285" s="15">
        <v>401</v>
      </c>
      <c r="E285" s="15">
        <v>4</v>
      </c>
      <c r="F285" s="15">
        <v>405</v>
      </c>
      <c r="G285" s="19">
        <v>9.8765432098765395E-3</v>
      </c>
      <c r="H285" s="15">
        <v>403</v>
      </c>
      <c r="I285" s="15">
        <v>4</v>
      </c>
      <c r="J285" s="15">
        <v>407</v>
      </c>
      <c r="K285" s="16">
        <v>9.8280098280098295E-3</v>
      </c>
      <c r="L285" s="15">
        <v>93</v>
      </c>
      <c r="M285" s="15">
        <v>1</v>
      </c>
      <c r="N285" s="15">
        <v>94</v>
      </c>
      <c r="O285" s="4">
        <v>1.063829787234043E-2</v>
      </c>
    </row>
    <row r="286" spans="1:15" x14ac:dyDescent="0.25">
      <c r="A286" t="s">
        <v>870</v>
      </c>
      <c r="B286" t="s">
        <v>232</v>
      </c>
      <c r="C286" t="s">
        <v>233</v>
      </c>
      <c r="D286" s="15">
        <v>188</v>
      </c>
      <c r="E286" s="15">
        <v>1</v>
      </c>
      <c r="F286" s="15">
        <v>189</v>
      </c>
      <c r="G286" s="19">
        <v>5.2910052910052898E-3</v>
      </c>
      <c r="H286" s="15">
        <v>188</v>
      </c>
      <c r="I286" s="15">
        <v>1</v>
      </c>
      <c r="J286" s="15">
        <v>189</v>
      </c>
      <c r="K286" s="16">
        <v>5.2910052910052898E-3</v>
      </c>
      <c r="L286" s="15">
        <v>57</v>
      </c>
      <c r="M286" s="21"/>
      <c r="N286" s="15">
        <v>57</v>
      </c>
      <c r="O286" s="4"/>
    </row>
    <row r="287" spans="1:15" x14ac:dyDescent="0.25">
      <c r="A287" t="s">
        <v>870</v>
      </c>
      <c r="B287" t="s">
        <v>88</v>
      </c>
      <c r="C287" t="s">
        <v>89</v>
      </c>
      <c r="D287" s="15">
        <v>419</v>
      </c>
      <c r="E287" s="21"/>
      <c r="F287" s="15">
        <v>419</v>
      </c>
      <c r="G287" s="19"/>
      <c r="H287" s="15">
        <v>420</v>
      </c>
      <c r="I287" s="21"/>
      <c r="J287" s="15">
        <v>420</v>
      </c>
      <c r="K287" s="16"/>
      <c r="L287" s="15">
        <v>241</v>
      </c>
      <c r="M287" s="21"/>
      <c r="N287" s="15">
        <v>241</v>
      </c>
      <c r="O287" s="4"/>
    </row>
    <row r="288" spans="1:15" x14ac:dyDescent="0.25">
      <c r="A288" t="s">
        <v>870</v>
      </c>
      <c r="B288" t="s">
        <v>532</v>
      </c>
      <c r="C288" t="s">
        <v>533</v>
      </c>
      <c r="D288" s="15">
        <v>1068</v>
      </c>
      <c r="E288" s="15">
        <v>8</v>
      </c>
      <c r="F288" s="15">
        <v>1076</v>
      </c>
      <c r="G288" s="19">
        <v>7.4349442379182196E-3</v>
      </c>
      <c r="H288" s="15">
        <v>1072</v>
      </c>
      <c r="I288" s="15">
        <v>8</v>
      </c>
      <c r="J288" s="15">
        <v>1080</v>
      </c>
      <c r="K288" s="16">
        <v>7.4074074074074103E-3</v>
      </c>
      <c r="L288" s="15">
        <v>477</v>
      </c>
      <c r="M288" s="15">
        <v>4</v>
      </c>
      <c r="N288" s="15">
        <v>481</v>
      </c>
      <c r="O288" s="4">
        <v>8.3160083160083199E-3</v>
      </c>
    </row>
    <row r="289" spans="1:15" x14ac:dyDescent="0.25">
      <c r="A289" t="s">
        <v>870</v>
      </c>
      <c r="B289" t="s">
        <v>90</v>
      </c>
      <c r="C289" t="s">
        <v>91</v>
      </c>
      <c r="D289" s="15">
        <v>290</v>
      </c>
      <c r="E289" s="21"/>
      <c r="F289" s="15">
        <v>290</v>
      </c>
      <c r="G289" s="19"/>
      <c r="H289" s="15">
        <v>290</v>
      </c>
      <c r="I289" s="21"/>
      <c r="J289" s="15">
        <v>290</v>
      </c>
      <c r="K289" s="16"/>
      <c r="L289" s="15">
        <v>122</v>
      </c>
      <c r="M289" s="21"/>
      <c r="N289" s="15">
        <v>122</v>
      </c>
      <c r="O289" s="4"/>
    </row>
    <row r="290" spans="1:15" x14ac:dyDescent="0.25">
      <c r="A290" t="s">
        <v>870</v>
      </c>
      <c r="B290" t="s">
        <v>364</v>
      </c>
      <c r="C290" t="s">
        <v>873</v>
      </c>
      <c r="D290" s="15">
        <v>425</v>
      </c>
      <c r="E290" s="15">
        <v>6</v>
      </c>
      <c r="F290" s="15">
        <v>431</v>
      </c>
      <c r="G290" s="19">
        <v>1.3921113689095131E-2</v>
      </c>
      <c r="H290" s="15">
        <v>421</v>
      </c>
      <c r="I290" s="15">
        <v>6</v>
      </c>
      <c r="J290" s="15">
        <v>427</v>
      </c>
      <c r="K290" s="16">
        <v>1.405152224824356E-2</v>
      </c>
      <c r="L290" s="15">
        <v>129</v>
      </c>
      <c r="M290" s="15">
        <v>1</v>
      </c>
      <c r="N290" s="15">
        <v>130</v>
      </c>
      <c r="O290" s="4">
        <v>7.6923076923076901E-3</v>
      </c>
    </row>
    <row r="291" spans="1:15" x14ac:dyDescent="0.25">
      <c r="A291" t="s">
        <v>870</v>
      </c>
      <c r="B291" t="s">
        <v>92</v>
      </c>
      <c r="C291" t="s">
        <v>93</v>
      </c>
      <c r="D291" s="15">
        <v>592</v>
      </c>
      <c r="E291" s="15">
        <v>2</v>
      </c>
      <c r="F291" s="15">
        <v>594</v>
      </c>
      <c r="G291" s="19">
        <v>3.3670033670033699E-3</v>
      </c>
      <c r="H291" s="15">
        <v>595</v>
      </c>
      <c r="I291" s="15">
        <v>2</v>
      </c>
      <c r="J291" s="15">
        <v>597</v>
      </c>
      <c r="K291" s="16">
        <v>3.3500837520937998E-3</v>
      </c>
      <c r="L291" s="15">
        <v>197</v>
      </c>
      <c r="M291" s="21"/>
      <c r="N291" s="15">
        <v>197</v>
      </c>
      <c r="O291" s="4"/>
    </row>
    <row r="292" spans="1:15" x14ac:dyDescent="0.25">
      <c r="A292" t="s">
        <v>870</v>
      </c>
      <c r="B292" t="s">
        <v>342</v>
      </c>
      <c r="C292" t="s">
        <v>343</v>
      </c>
      <c r="D292" s="15">
        <v>560</v>
      </c>
      <c r="E292" s="21"/>
      <c r="F292" s="15">
        <v>560</v>
      </c>
      <c r="G292" s="19"/>
      <c r="H292" s="15">
        <v>558</v>
      </c>
      <c r="I292" s="21"/>
      <c r="J292" s="15">
        <v>558</v>
      </c>
      <c r="K292" s="16"/>
      <c r="L292" s="15">
        <v>212</v>
      </c>
      <c r="M292" s="21"/>
      <c r="N292" s="15">
        <v>212</v>
      </c>
      <c r="O292" s="4"/>
    </row>
    <row r="293" spans="1:15" x14ac:dyDescent="0.25">
      <c r="A293" t="s">
        <v>870</v>
      </c>
      <c r="B293" t="s">
        <v>94</v>
      </c>
      <c r="C293" t="s">
        <v>95</v>
      </c>
      <c r="D293" s="15">
        <v>213</v>
      </c>
      <c r="E293" s="21"/>
      <c r="F293" s="15">
        <v>213</v>
      </c>
      <c r="G293" s="19"/>
      <c r="H293" s="15">
        <v>213</v>
      </c>
      <c r="I293" s="21"/>
      <c r="J293" s="15">
        <v>213</v>
      </c>
      <c r="K293" s="16"/>
      <c r="L293" s="15">
        <v>194</v>
      </c>
      <c r="M293" s="21"/>
      <c r="N293" s="15">
        <v>194</v>
      </c>
      <c r="O293" s="4"/>
    </row>
    <row r="294" spans="1:15" x14ac:dyDescent="0.25">
      <c r="A294" t="s">
        <v>870</v>
      </c>
      <c r="B294" t="s">
        <v>96</v>
      </c>
      <c r="C294" t="s">
        <v>97</v>
      </c>
      <c r="D294" s="15">
        <v>730</v>
      </c>
      <c r="E294" s="21"/>
      <c r="F294" s="15">
        <v>730</v>
      </c>
      <c r="G294" s="19"/>
      <c r="H294" s="15">
        <v>726</v>
      </c>
      <c r="I294" s="21"/>
      <c r="J294" s="15">
        <v>726</v>
      </c>
      <c r="K294" s="16"/>
      <c r="L294" s="15">
        <v>244</v>
      </c>
      <c r="M294" s="21"/>
      <c r="N294" s="15">
        <v>244</v>
      </c>
      <c r="O294" s="4"/>
    </row>
    <row r="295" spans="1:15" x14ac:dyDescent="0.25">
      <c r="A295" t="s">
        <v>870</v>
      </c>
      <c r="B295" t="s">
        <v>98</v>
      </c>
      <c r="C295" t="s">
        <v>99</v>
      </c>
      <c r="D295" s="15">
        <v>175</v>
      </c>
      <c r="E295" s="15">
        <v>1</v>
      </c>
      <c r="F295" s="15">
        <v>176</v>
      </c>
      <c r="G295" s="19">
        <v>5.6818181818181802E-3</v>
      </c>
      <c r="H295" s="15">
        <v>174</v>
      </c>
      <c r="I295" s="15">
        <v>1</v>
      </c>
      <c r="J295" s="15">
        <v>175</v>
      </c>
      <c r="K295" s="16">
        <v>5.7142857142857099E-3</v>
      </c>
      <c r="L295" s="15">
        <v>56</v>
      </c>
      <c r="M295" s="21"/>
      <c r="N295" s="15">
        <v>56</v>
      </c>
      <c r="O295" s="4"/>
    </row>
    <row r="296" spans="1:15" x14ac:dyDescent="0.25">
      <c r="A296" t="s">
        <v>870</v>
      </c>
      <c r="B296" t="s">
        <v>100</v>
      </c>
      <c r="C296" t="s">
        <v>101</v>
      </c>
      <c r="D296" s="15">
        <v>3</v>
      </c>
      <c r="E296" s="21"/>
      <c r="F296" s="15">
        <v>3</v>
      </c>
      <c r="G296" s="19"/>
      <c r="H296" s="15">
        <v>3</v>
      </c>
      <c r="I296" s="21"/>
      <c r="J296" s="15">
        <v>3</v>
      </c>
      <c r="K296" s="16"/>
      <c r="L296" s="15">
        <v>2</v>
      </c>
      <c r="M296" s="21"/>
      <c r="N296" s="15">
        <v>2</v>
      </c>
      <c r="O296" s="4"/>
    </row>
    <row r="297" spans="1:15" x14ac:dyDescent="0.25">
      <c r="A297" t="s">
        <v>870</v>
      </c>
      <c r="B297" t="s">
        <v>234</v>
      </c>
      <c r="C297" t="s">
        <v>235</v>
      </c>
      <c r="D297" s="15">
        <v>433</v>
      </c>
      <c r="E297" s="21"/>
      <c r="F297" s="15">
        <v>433</v>
      </c>
      <c r="G297" s="19"/>
      <c r="H297" s="15">
        <v>430</v>
      </c>
      <c r="I297" s="21"/>
      <c r="J297" s="15">
        <v>430</v>
      </c>
      <c r="K297" s="16"/>
      <c r="L297" s="15">
        <v>164</v>
      </c>
      <c r="M297" s="21"/>
      <c r="N297" s="15">
        <v>164</v>
      </c>
      <c r="O297" s="4"/>
    </row>
    <row r="298" spans="1:15" x14ac:dyDescent="0.25">
      <c r="A298" t="s">
        <v>870</v>
      </c>
      <c r="B298" t="s">
        <v>102</v>
      </c>
      <c r="C298" t="s">
        <v>103</v>
      </c>
      <c r="D298" s="15">
        <v>371</v>
      </c>
      <c r="E298" s="21"/>
      <c r="F298" s="15">
        <v>371</v>
      </c>
      <c r="G298" s="19"/>
      <c r="H298" s="15">
        <v>372</v>
      </c>
      <c r="I298" s="21"/>
      <c r="J298" s="15">
        <v>372</v>
      </c>
      <c r="K298" s="16"/>
      <c r="L298" s="15">
        <v>177</v>
      </c>
      <c r="M298" s="21"/>
      <c r="N298" s="15">
        <v>177</v>
      </c>
      <c r="O298" s="4"/>
    </row>
    <row r="299" spans="1:15" x14ac:dyDescent="0.25">
      <c r="A299" t="s">
        <v>870</v>
      </c>
      <c r="B299" t="s">
        <v>104</v>
      </c>
      <c r="C299" t="s">
        <v>105</v>
      </c>
      <c r="D299" s="15">
        <v>315</v>
      </c>
      <c r="E299" s="21"/>
      <c r="F299" s="15">
        <v>315</v>
      </c>
      <c r="G299" s="19"/>
      <c r="H299" s="15">
        <v>315</v>
      </c>
      <c r="I299" s="21"/>
      <c r="J299" s="15">
        <v>315</v>
      </c>
      <c r="K299" s="16"/>
      <c r="L299" s="15">
        <v>121</v>
      </c>
      <c r="M299" s="21"/>
      <c r="N299" s="15">
        <v>121</v>
      </c>
      <c r="O299" s="4"/>
    </row>
    <row r="300" spans="1:15" x14ac:dyDescent="0.25">
      <c r="A300" t="s">
        <v>870</v>
      </c>
      <c r="B300" t="s">
        <v>106</v>
      </c>
      <c r="C300" t="s">
        <v>107</v>
      </c>
      <c r="D300" s="15">
        <v>397</v>
      </c>
      <c r="E300" s="15">
        <v>2</v>
      </c>
      <c r="F300" s="15">
        <v>399</v>
      </c>
      <c r="G300" s="19">
        <v>5.0125313283208E-3</v>
      </c>
      <c r="H300" s="15">
        <v>393</v>
      </c>
      <c r="I300" s="15">
        <v>2</v>
      </c>
      <c r="J300" s="15">
        <v>395</v>
      </c>
      <c r="K300" s="16">
        <v>5.0632911392405099E-3</v>
      </c>
      <c r="L300" s="15">
        <v>135</v>
      </c>
      <c r="M300" s="15">
        <v>1</v>
      </c>
      <c r="N300" s="15">
        <v>136</v>
      </c>
      <c r="O300" s="4">
        <v>7.3529411764705899E-3</v>
      </c>
    </row>
    <row r="301" spans="1:15" x14ac:dyDescent="0.25">
      <c r="A301" t="s">
        <v>870</v>
      </c>
      <c r="B301" t="s">
        <v>108</v>
      </c>
      <c r="C301" t="s">
        <v>821</v>
      </c>
      <c r="D301" s="15">
        <v>327</v>
      </c>
      <c r="E301" s="21"/>
      <c r="F301" s="15">
        <v>327</v>
      </c>
      <c r="G301" s="19"/>
      <c r="H301" s="15">
        <v>324</v>
      </c>
      <c r="I301" s="21"/>
      <c r="J301" s="15">
        <v>324</v>
      </c>
      <c r="K301" s="16"/>
      <c r="L301" s="15">
        <v>96</v>
      </c>
      <c r="M301" s="21"/>
      <c r="N301" s="15">
        <v>96</v>
      </c>
      <c r="O301" s="4"/>
    </row>
    <row r="302" spans="1:15" x14ac:dyDescent="0.25">
      <c r="A302" t="s">
        <v>870</v>
      </c>
      <c r="B302" t="s">
        <v>738</v>
      </c>
      <c r="C302" t="s">
        <v>739</v>
      </c>
      <c r="D302" s="15">
        <v>2824</v>
      </c>
      <c r="E302" s="15">
        <v>16</v>
      </c>
      <c r="F302" s="15">
        <v>2840</v>
      </c>
      <c r="G302" s="19">
        <v>5.6338028169014096E-3</v>
      </c>
      <c r="H302" s="15">
        <v>2823</v>
      </c>
      <c r="I302" s="15">
        <v>17</v>
      </c>
      <c r="J302" s="15">
        <v>2840</v>
      </c>
      <c r="K302" s="16">
        <v>5.9859154929577498E-3</v>
      </c>
      <c r="L302" s="15">
        <v>886</v>
      </c>
      <c r="M302" s="15">
        <v>4</v>
      </c>
      <c r="N302" s="15">
        <v>890</v>
      </c>
      <c r="O302" s="4">
        <v>4.4943820224719096E-3</v>
      </c>
    </row>
    <row r="303" spans="1:15" x14ac:dyDescent="0.25">
      <c r="A303" t="s">
        <v>870</v>
      </c>
      <c r="B303" t="s">
        <v>386</v>
      </c>
      <c r="C303" t="s">
        <v>874</v>
      </c>
      <c r="D303" s="15">
        <v>567</v>
      </c>
      <c r="E303" s="15">
        <v>2</v>
      </c>
      <c r="F303" s="15">
        <v>569</v>
      </c>
      <c r="G303" s="19">
        <v>3.5149384885764501E-3</v>
      </c>
      <c r="H303" s="15">
        <v>567</v>
      </c>
      <c r="I303" s="15">
        <v>1</v>
      </c>
      <c r="J303" s="15">
        <v>568</v>
      </c>
      <c r="K303" s="16">
        <v>1.76056338028169E-3</v>
      </c>
      <c r="L303" s="15">
        <v>149</v>
      </c>
      <c r="M303" s="21"/>
      <c r="N303" s="15">
        <v>149</v>
      </c>
      <c r="O303" s="4"/>
    </row>
    <row r="304" spans="1:15" x14ac:dyDescent="0.25">
      <c r="A304" t="s">
        <v>870</v>
      </c>
      <c r="B304" t="s">
        <v>406</v>
      </c>
      <c r="C304" t="s">
        <v>407</v>
      </c>
      <c r="D304" s="15">
        <v>202</v>
      </c>
      <c r="E304" s="15">
        <v>6</v>
      </c>
      <c r="F304" s="15">
        <v>209</v>
      </c>
      <c r="G304" s="19">
        <v>2.870813397129187E-2</v>
      </c>
      <c r="H304" s="15">
        <v>222</v>
      </c>
      <c r="I304" s="15">
        <v>6</v>
      </c>
      <c r="J304" s="15">
        <v>228</v>
      </c>
      <c r="K304" s="16">
        <v>2.6315789473684209E-2</v>
      </c>
      <c r="L304" s="15">
        <v>38</v>
      </c>
      <c r="M304" s="15">
        <v>2</v>
      </c>
      <c r="N304" s="15">
        <v>40</v>
      </c>
      <c r="O304" s="4">
        <v>0.05</v>
      </c>
    </row>
    <row r="305" spans="1:15" x14ac:dyDescent="0.25">
      <c r="A305" t="s">
        <v>870</v>
      </c>
      <c r="B305" t="s">
        <v>558</v>
      </c>
      <c r="C305" t="s">
        <v>559</v>
      </c>
      <c r="D305" s="15">
        <v>1209</v>
      </c>
      <c r="E305" s="15">
        <v>7</v>
      </c>
      <c r="F305" s="15">
        <v>1216</v>
      </c>
      <c r="G305" s="19">
        <v>5.7565789473684199E-3</v>
      </c>
      <c r="H305" s="15">
        <v>1209</v>
      </c>
      <c r="I305" s="15">
        <v>7</v>
      </c>
      <c r="J305" s="15">
        <v>1216</v>
      </c>
      <c r="K305" s="16">
        <v>5.7565789473684199E-3</v>
      </c>
      <c r="L305" s="15">
        <v>444</v>
      </c>
      <c r="M305" s="15">
        <v>3</v>
      </c>
      <c r="N305" s="15">
        <v>447</v>
      </c>
      <c r="O305" s="4">
        <v>6.7114093959731499E-3</v>
      </c>
    </row>
    <row r="306" spans="1:15" x14ac:dyDescent="0.25">
      <c r="A306" t="s">
        <v>870</v>
      </c>
      <c r="B306" t="s">
        <v>410</v>
      </c>
      <c r="C306" t="s">
        <v>411</v>
      </c>
      <c r="D306" s="15">
        <v>785</v>
      </c>
      <c r="E306" s="15">
        <v>4</v>
      </c>
      <c r="F306" s="15">
        <v>789</v>
      </c>
      <c r="G306" s="19">
        <v>5.0697084917617199E-3</v>
      </c>
      <c r="H306" s="15">
        <v>789</v>
      </c>
      <c r="I306" s="15">
        <v>4</v>
      </c>
      <c r="J306" s="15">
        <v>793</v>
      </c>
      <c r="K306" s="16">
        <v>5.0441361916771796E-3</v>
      </c>
      <c r="L306" s="15">
        <v>211</v>
      </c>
      <c r="M306" s="21"/>
      <c r="N306" s="15">
        <v>211</v>
      </c>
      <c r="O306" s="4"/>
    </row>
    <row r="307" spans="1:15" x14ac:dyDescent="0.25">
      <c r="A307" t="s">
        <v>870</v>
      </c>
      <c r="B307" t="s">
        <v>452</v>
      </c>
      <c r="C307" t="s">
        <v>453</v>
      </c>
      <c r="D307" s="15">
        <v>861</v>
      </c>
      <c r="E307" s="15">
        <v>9</v>
      </c>
      <c r="F307" s="15">
        <v>870</v>
      </c>
      <c r="G307" s="19">
        <v>1.03448275862069E-2</v>
      </c>
      <c r="H307" s="15">
        <v>860</v>
      </c>
      <c r="I307" s="15">
        <v>10</v>
      </c>
      <c r="J307" s="15">
        <v>870</v>
      </c>
      <c r="K307" s="16">
        <v>1.149425287356322E-2</v>
      </c>
      <c r="L307" s="15">
        <v>343</v>
      </c>
      <c r="M307" s="15">
        <v>2</v>
      </c>
      <c r="N307" s="15">
        <v>345</v>
      </c>
      <c r="O307" s="4">
        <v>5.7971014492753598E-3</v>
      </c>
    </row>
    <row r="308" spans="1:15" x14ac:dyDescent="0.25">
      <c r="A308" t="s">
        <v>870</v>
      </c>
      <c r="B308" t="s">
        <v>330</v>
      </c>
      <c r="C308" t="s">
        <v>331</v>
      </c>
      <c r="D308" s="15">
        <v>536</v>
      </c>
      <c r="E308" s="15">
        <v>8</v>
      </c>
      <c r="F308" s="15">
        <v>544</v>
      </c>
      <c r="G308" s="19">
        <v>1.470588235294118E-2</v>
      </c>
      <c r="H308" s="15">
        <v>533</v>
      </c>
      <c r="I308" s="15">
        <v>8</v>
      </c>
      <c r="J308" s="15">
        <v>541</v>
      </c>
      <c r="K308" s="16">
        <v>1.4787430683918671E-2</v>
      </c>
      <c r="L308" s="15">
        <v>273</v>
      </c>
      <c r="M308" s="15">
        <v>1</v>
      </c>
      <c r="N308" s="15">
        <v>274</v>
      </c>
      <c r="O308" s="4">
        <v>3.6496350364963498E-3</v>
      </c>
    </row>
    <row r="309" spans="1:15" x14ac:dyDescent="0.25">
      <c r="A309" t="s">
        <v>870</v>
      </c>
      <c r="B309" t="s">
        <v>312</v>
      </c>
      <c r="C309" t="s">
        <v>313</v>
      </c>
      <c r="D309" s="15">
        <v>523</v>
      </c>
      <c r="E309" s="15">
        <v>5</v>
      </c>
      <c r="F309" s="15">
        <v>528</v>
      </c>
      <c r="G309" s="19">
        <v>9.46969696969697E-3</v>
      </c>
      <c r="H309" s="15">
        <v>523</v>
      </c>
      <c r="I309" s="15">
        <v>5</v>
      </c>
      <c r="J309" s="15">
        <v>528</v>
      </c>
      <c r="K309" s="16">
        <v>9.46969696969697E-3</v>
      </c>
      <c r="L309" s="15">
        <v>200</v>
      </c>
      <c r="M309" s="21"/>
      <c r="N309" s="15">
        <v>200</v>
      </c>
      <c r="O309" s="4"/>
    </row>
    <row r="310" spans="1:15" x14ac:dyDescent="0.25">
      <c r="A310" t="s">
        <v>870</v>
      </c>
      <c r="B310" t="s">
        <v>486</v>
      </c>
      <c r="C310" t="s">
        <v>487</v>
      </c>
      <c r="D310" s="15">
        <v>848</v>
      </c>
      <c r="E310" s="15">
        <v>9</v>
      </c>
      <c r="F310" s="15">
        <v>857</v>
      </c>
      <c r="G310" s="19">
        <v>1.050175029171529E-2</v>
      </c>
      <c r="H310" s="15">
        <v>847</v>
      </c>
      <c r="I310" s="15">
        <v>10</v>
      </c>
      <c r="J310" s="15">
        <v>857</v>
      </c>
      <c r="K310" s="16">
        <v>1.166861143523921E-2</v>
      </c>
      <c r="L310" s="15">
        <v>259</v>
      </c>
      <c r="M310" s="15">
        <v>1</v>
      </c>
      <c r="N310" s="15">
        <v>260</v>
      </c>
      <c r="O310" s="4">
        <v>3.8461538461538498E-3</v>
      </c>
    </row>
    <row r="311" spans="1:15" x14ac:dyDescent="0.25">
      <c r="A311" t="s">
        <v>870</v>
      </c>
      <c r="B311" t="s">
        <v>712</v>
      </c>
      <c r="C311" t="s">
        <v>713</v>
      </c>
      <c r="D311" s="15">
        <v>2802</v>
      </c>
      <c r="E311" s="15">
        <v>21</v>
      </c>
      <c r="F311" s="15">
        <v>2823</v>
      </c>
      <c r="G311" s="19">
        <v>7.4388947927736503E-3</v>
      </c>
      <c r="H311" s="15">
        <v>2795</v>
      </c>
      <c r="I311" s="15">
        <v>22</v>
      </c>
      <c r="J311" s="15">
        <v>2817</v>
      </c>
      <c r="K311" s="16">
        <v>7.8097266595669197E-3</v>
      </c>
      <c r="L311" s="15">
        <v>1068</v>
      </c>
      <c r="M311" s="15">
        <v>5</v>
      </c>
      <c r="N311" s="15">
        <v>1073</v>
      </c>
      <c r="O311" s="4">
        <v>4.6598322460391396E-3</v>
      </c>
    </row>
    <row r="312" spans="1:15" x14ac:dyDescent="0.25">
      <c r="A312" t="s">
        <v>870</v>
      </c>
      <c r="B312" t="s">
        <v>196</v>
      </c>
      <c r="C312" t="s">
        <v>197</v>
      </c>
      <c r="D312" s="15">
        <v>63</v>
      </c>
      <c r="E312" s="15">
        <v>1</v>
      </c>
      <c r="F312" s="15">
        <v>64</v>
      </c>
      <c r="G312" s="19">
        <v>1.5625E-2</v>
      </c>
      <c r="H312" s="15">
        <v>63</v>
      </c>
      <c r="I312" s="15">
        <v>1</v>
      </c>
      <c r="J312" s="15">
        <v>64</v>
      </c>
      <c r="K312" s="16">
        <v>1.5625E-2</v>
      </c>
      <c r="L312" s="15">
        <v>14</v>
      </c>
      <c r="M312" s="21"/>
      <c r="N312" s="15">
        <v>14</v>
      </c>
      <c r="O312" s="4"/>
    </row>
    <row r="313" spans="1:15" x14ac:dyDescent="0.25">
      <c r="A313" t="s">
        <v>870</v>
      </c>
      <c r="B313" t="s">
        <v>472</v>
      </c>
      <c r="C313" t="s">
        <v>473</v>
      </c>
      <c r="D313" s="15">
        <v>768</v>
      </c>
      <c r="E313" s="15">
        <v>6</v>
      </c>
      <c r="F313" s="15">
        <v>774</v>
      </c>
      <c r="G313" s="19">
        <v>7.7519379844961196E-3</v>
      </c>
      <c r="H313" s="15">
        <v>768</v>
      </c>
      <c r="I313" s="15">
        <v>6</v>
      </c>
      <c r="J313" s="15">
        <v>774</v>
      </c>
      <c r="K313" s="16">
        <v>7.7519379844961196E-3</v>
      </c>
      <c r="L313" s="15">
        <v>328</v>
      </c>
      <c r="M313" s="15">
        <v>1</v>
      </c>
      <c r="N313" s="15">
        <v>329</v>
      </c>
      <c r="O313" s="4">
        <v>3.0395136778115501E-3</v>
      </c>
    </row>
    <row r="314" spans="1:15" x14ac:dyDescent="0.25">
      <c r="A314" t="s">
        <v>870</v>
      </c>
      <c r="B314" t="s">
        <v>302</v>
      </c>
      <c r="C314" t="s">
        <v>303</v>
      </c>
      <c r="D314" s="15">
        <v>335</v>
      </c>
      <c r="E314" s="15">
        <v>1</v>
      </c>
      <c r="F314" s="15">
        <v>336</v>
      </c>
      <c r="G314" s="19">
        <v>2.9761904761904799E-3</v>
      </c>
      <c r="H314" s="15">
        <v>336</v>
      </c>
      <c r="I314" s="15">
        <v>1</v>
      </c>
      <c r="J314" s="15">
        <v>337</v>
      </c>
      <c r="K314" s="16">
        <v>2.9673590504451001E-3</v>
      </c>
      <c r="L314" s="15">
        <v>2</v>
      </c>
      <c r="M314" s="21"/>
      <c r="N314" s="15">
        <v>2</v>
      </c>
      <c r="O314" s="4"/>
    </row>
    <row r="315" spans="1:15" x14ac:dyDescent="0.25">
      <c r="A315" t="s">
        <v>870</v>
      </c>
      <c r="B315" t="s">
        <v>628</v>
      </c>
      <c r="C315" t="s">
        <v>629</v>
      </c>
      <c r="D315" s="15">
        <v>1420</v>
      </c>
      <c r="E315" s="15">
        <v>27</v>
      </c>
      <c r="F315" s="15">
        <v>1450</v>
      </c>
      <c r="G315" s="19">
        <v>1.8620689655172409E-2</v>
      </c>
      <c r="H315" s="15">
        <v>1423</v>
      </c>
      <c r="I315" s="15">
        <v>28</v>
      </c>
      <c r="J315" s="15">
        <v>1451</v>
      </c>
      <c r="K315" s="16">
        <v>1.9297036526533431E-2</v>
      </c>
      <c r="L315" s="15">
        <v>498</v>
      </c>
      <c r="M315" s="15">
        <v>6</v>
      </c>
      <c r="N315" s="15">
        <v>504</v>
      </c>
      <c r="O315" s="4">
        <v>1.1904761904761901E-2</v>
      </c>
    </row>
    <row r="316" spans="1:15" x14ac:dyDescent="0.25">
      <c r="A316" t="s">
        <v>870</v>
      </c>
      <c r="B316" t="s">
        <v>620</v>
      </c>
      <c r="C316" t="s">
        <v>621</v>
      </c>
      <c r="D316" s="15">
        <v>1278</v>
      </c>
      <c r="E316" s="15">
        <v>13</v>
      </c>
      <c r="F316" s="15">
        <v>1291</v>
      </c>
      <c r="G316" s="19">
        <v>1.006971340046476E-2</v>
      </c>
      <c r="H316" s="15">
        <v>1266</v>
      </c>
      <c r="I316" s="15">
        <v>16</v>
      </c>
      <c r="J316" s="15">
        <v>1282</v>
      </c>
      <c r="K316" s="16">
        <v>1.2480499219968799E-2</v>
      </c>
      <c r="L316" s="15">
        <v>495</v>
      </c>
      <c r="M316" s="15">
        <v>8</v>
      </c>
      <c r="N316" s="15">
        <v>503</v>
      </c>
      <c r="O316" s="4">
        <v>1.5904572564612321E-2</v>
      </c>
    </row>
    <row r="317" spans="1:15" x14ac:dyDescent="0.25">
      <c r="A317" t="s">
        <v>870</v>
      </c>
      <c r="B317" t="s">
        <v>412</v>
      </c>
      <c r="C317" t="s">
        <v>413</v>
      </c>
      <c r="D317" s="15">
        <v>626</v>
      </c>
      <c r="E317" s="15">
        <v>2</v>
      </c>
      <c r="F317" s="15">
        <v>628</v>
      </c>
      <c r="G317" s="19">
        <v>3.1847133757961798E-3</v>
      </c>
      <c r="H317" s="15">
        <v>622</v>
      </c>
      <c r="I317" s="15">
        <v>2</v>
      </c>
      <c r="J317" s="15">
        <v>624</v>
      </c>
      <c r="K317" s="16">
        <v>3.2051282051282098E-3</v>
      </c>
      <c r="L317" s="15">
        <v>315</v>
      </c>
      <c r="M317" s="21"/>
      <c r="N317" s="15">
        <v>315</v>
      </c>
      <c r="O317" s="4"/>
    </row>
    <row r="318" spans="1:15" x14ac:dyDescent="0.25">
      <c r="A318" t="s">
        <v>870</v>
      </c>
      <c r="B318" t="s">
        <v>658</v>
      </c>
      <c r="C318" t="s">
        <v>659</v>
      </c>
      <c r="D318" s="15">
        <v>1826</v>
      </c>
      <c r="E318" s="15">
        <v>19</v>
      </c>
      <c r="F318" s="15">
        <v>1845</v>
      </c>
      <c r="G318" s="19">
        <v>1.0298102981029809E-2</v>
      </c>
      <c r="H318" s="15">
        <v>1824</v>
      </c>
      <c r="I318" s="15">
        <v>19</v>
      </c>
      <c r="J318" s="15">
        <v>1843</v>
      </c>
      <c r="K318" s="16">
        <v>1.030927835051546E-2</v>
      </c>
      <c r="L318" s="15">
        <v>729</v>
      </c>
      <c r="M318" s="15">
        <v>5</v>
      </c>
      <c r="N318" s="15">
        <v>734</v>
      </c>
      <c r="O318" s="4">
        <v>6.8119891008174404E-3</v>
      </c>
    </row>
    <row r="319" spans="1:15" x14ac:dyDescent="0.25">
      <c r="A319" t="s">
        <v>870</v>
      </c>
      <c r="B319" t="s">
        <v>420</v>
      </c>
      <c r="C319" t="s">
        <v>421</v>
      </c>
      <c r="D319" s="15">
        <v>684</v>
      </c>
      <c r="E319" s="15">
        <v>6</v>
      </c>
      <c r="F319" s="15">
        <v>691</v>
      </c>
      <c r="G319" s="19">
        <v>8.6830680173661402E-3</v>
      </c>
      <c r="H319" s="15">
        <v>683</v>
      </c>
      <c r="I319" s="15">
        <v>6</v>
      </c>
      <c r="J319" s="15">
        <v>689</v>
      </c>
      <c r="K319" s="16">
        <v>8.7082728592162602E-3</v>
      </c>
      <c r="L319" s="15">
        <v>323</v>
      </c>
      <c r="M319" s="15">
        <v>1</v>
      </c>
      <c r="N319" s="15">
        <v>324</v>
      </c>
      <c r="O319" s="4">
        <v>3.08641975308642E-3</v>
      </c>
    </row>
    <row r="320" spans="1:15" x14ac:dyDescent="0.25">
      <c r="A320" t="s">
        <v>870</v>
      </c>
      <c r="B320" t="s">
        <v>110</v>
      </c>
      <c r="C320" t="s">
        <v>111</v>
      </c>
      <c r="D320" s="15">
        <v>43</v>
      </c>
      <c r="E320" s="15">
        <v>2</v>
      </c>
      <c r="F320" s="15">
        <v>45</v>
      </c>
      <c r="G320" s="19">
        <v>4.4444444444444453E-2</v>
      </c>
      <c r="H320" s="15">
        <v>43</v>
      </c>
      <c r="I320" s="15">
        <v>2</v>
      </c>
      <c r="J320" s="15">
        <v>45</v>
      </c>
      <c r="K320" s="16">
        <v>4.4444444444444453E-2</v>
      </c>
      <c r="L320" s="15">
        <v>8</v>
      </c>
      <c r="M320" s="15">
        <v>1</v>
      </c>
      <c r="N320" s="15">
        <v>9</v>
      </c>
      <c r="O320" s="4">
        <v>0.1111111111111111</v>
      </c>
    </row>
    <row r="321" spans="1:15" x14ac:dyDescent="0.25">
      <c r="A321" t="s">
        <v>870</v>
      </c>
      <c r="B321" t="s">
        <v>618</v>
      </c>
      <c r="C321" t="s">
        <v>619</v>
      </c>
      <c r="D321" s="15">
        <v>1411</v>
      </c>
      <c r="E321" s="15">
        <v>19</v>
      </c>
      <c r="F321" s="15">
        <v>1432</v>
      </c>
      <c r="G321" s="19">
        <v>1.3268156424581011E-2</v>
      </c>
      <c r="H321" s="15">
        <v>1415</v>
      </c>
      <c r="I321" s="15">
        <v>19</v>
      </c>
      <c r="J321" s="15">
        <v>1434</v>
      </c>
      <c r="K321" s="16">
        <v>1.3249651324965131E-2</v>
      </c>
      <c r="L321" s="15">
        <v>617</v>
      </c>
      <c r="M321" s="15">
        <v>4</v>
      </c>
      <c r="N321" s="15">
        <v>621</v>
      </c>
      <c r="O321" s="4">
        <v>6.4412238325281803E-3</v>
      </c>
    </row>
    <row r="322" spans="1:15" x14ac:dyDescent="0.25">
      <c r="A322" t="s">
        <v>870</v>
      </c>
      <c r="B322" t="s">
        <v>298</v>
      </c>
      <c r="C322" t="s">
        <v>299</v>
      </c>
      <c r="D322" s="15">
        <v>321</v>
      </c>
      <c r="E322" s="15">
        <v>2</v>
      </c>
      <c r="F322" s="15">
        <v>323</v>
      </c>
      <c r="G322" s="19">
        <v>6.1919504643962904E-3</v>
      </c>
      <c r="H322" s="15">
        <v>318</v>
      </c>
      <c r="I322" s="15">
        <v>2</v>
      </c>
      <c r="J322" s="15">
        <v>320</v>
      </c>
      <c r="K322" s="16">
        <v>6.2500000000000003E-3</v>
      </c>
      <c r="L322" s="15">
        <v>173</v>
      </c>
      <c r="M322" s="15">
        <v>1</v>
      </c>
      <c r="N322" s="15">
        <v>174</v>
      </c>
      <c r="O322" s="4">
        <v>5.74712643678161E-3</v>
      </c>
    </row>
    <row r="323" spans="1:15" x14ac:dyDescent="0.25">
      <c r="A323" t="s">
        <v>870</v>
      </c>
      <c r="B323" t="s">
        <v>360</v>
      </c>
      <c r="C323" t="s">
        <v>361</v>
      </c>
      <c r="D323" s="15">
        <v>416</v>
      </c>
      <c r="E323" s="15">
        <v>6</v>
      </c>
      <c r="F323" s="15">
        <v>422</v>
      </c>
      <c r="G323" s="19">
        <v>1.421800947867299E-2</v>
      </c>
      <c r="H323" s="15">
        <v>414</v>
      </c>
      <c r="I323" s="15">
        <v>8</v>
      </c>
      <c r="J323" s="15">
        <v>422</v>
      </c>
      <c r="K323" s="16">
        <v>1.8957345971563979E-2</v>
      </c>
      <c r="L323" s="15">
        <v>156</v>
      </c>
      <c r="M323" s="15">
        <v>3</v>
      </c>
      <c r="N323" s="15">
        <v>159</v>
      </c>
      <c r="O323" s="4">
        <v>1.886792452830189E-2</v>
      </c>
    </row>
    <row r="324" spans="1:15" x14ac:dyDescent="0.25">
      <c r="A324" t="s">
        <v>870</v>
      </c>
      <c r="B324" t="s">
        <v>592</v>
      </c>
      <c r="C324" t="s">
        <v>593</v>
      </c>
      <c r="D324" s="15">
        <v>1173</v>
      </c>
      <c r="E324" s="15">
        <v>18</v>
      </c>
      <c r="F324" s="15">
        <v>1191</v>
      </c>
      <c r="G324" s="19">
        <v>1.5113350125944581E-2</v>
      </c>
      <c r="H324" s="15">
        <v>1147</v>
      </c>
      <c r="I324" s="15">
        <v>18</v>
      </c>
      <c r="J324" s="15">
        <v>1165</v>
      </c>
      <c r="K324" s="16">
        <v>1.545064377682403E-2</v>
      </c>
      <c r="L324" s="15">
        <v>377</v>
      </c>
      <c r="M324" s="15">
        <v>8</v>
      </c>
      <c r="N324" s="15">
        <v>385</v>
      </c>
      <c r="O324" s="4">
        <v>2.0779220779220779E-2</v>
      </c>
    </row>
    <row r="325" spans="1:15" x14ac:dyDescent="0.25">
      <c r="A325" t="s">
        <v>870</v>
      </c>
      <c r="B325" t="s">
        <v>378</v>
      </c>
      <c r="C325" t="s">
        <v>379</v>
      </c>
      <c r="D325" s="15">
        <v>406</v>
      </c>
      <c r="E325" s="15">
        <v>6</v>
      </c>
      <c r="F325" s="15">
        <v>412</v>
      </c>
      <c r="G325" s="19">
        <v>1.4563106796116511E-2</v>
      </c>
      <c r="H325" s="15">
        <v>391</v>
      </c>
      <c r="I325" s="15">
        <v>6</v>
      </c>
      <c r="J325" s="15">
        <v>397</v>
      </c>
      <c r="K325" s="16">
        <v>1.5113350125944581E-2</v>
      </c>
      <c r="L325" s="15">
        <v>108</v>
      </c>
      <c r="M325" s="15">
        <v>2</v>
      </c>
      <c r="N325" s="15">
        <v>110</v>
      </c>
      <c r="O325" s="4">
        <v>1.8181818181818181E-2</v>
      </c>
    </row>
    <row r="326" spans="1:15" x14ac:dyDescent="0.25">
      <c r="A326" t="s">
        <v>870</v>
      </c>
      <c r="B326" t="s">
        <v>448</v>
      </c>
      <c r="C326" t="s">
        <v>449</v>
      </c>
      <c r="D326" s="15">
        <v>866</v>
      </c>
      <c r="E326" s="15">
        <v>8</v>
      </c>
      <c r="F326" s="15">
        <v>875</v>
      </c>
      <c r="G326" s="19">
        <v>9.1428571428571401E-3</v>
      </c>
      <c r="H326" s="15">
        <v>866</v>
      </c>
      <c r="I326" s="15">
        <v>8</v>
      </c>
      <c r="J326" s="15">
        <v>874</v>
      </c>
      <c r="K326" s="16">
        <v>9.1533180778032002E-3</v>
      </c>
      <c r="L326" s="15">
        <v>357</v>
      </c>
      <c r="M326" s="15">
        <v>2</v>
      </c>
      <c r="N326" s="15">
        <v>359</v>
      </c>
      <c r="O326" s="4">
        <v>5.5710306406685202E-3</v>
      </c>
    </row>
    <row r="327" spans="1:15" x14ac:dyDescent="0.25">
      <c r="A327" t="s">
        <v>870</v>
      </c>
      <c r="B327" t="s">
        <v>550</v>
      </c>
      <c r="C327" t="s">
        <v>551</v>
      </c>
      <c r="D327" s="15">
        <v>1430</v>
      </c>
      <c r="E327" s="15">
        <v>13</v>
      </c>
      <c r="F327" s="15">
        <v>1443</v>
      </c>
      <c r="G327" s="19">
        <v>9.0090090090090107E-3</v>
      </c>
      <c r="H327" s="15">
        <v>1426</v>
      </c>
      <c r="I327" s="15">
        <v>14</v>
      </c>
      <c r="J327" s="15">
        <v>1440</v>
      </c>
      <c r="K327" s="16">
        <v>9.7222222222222206E-3</v>
      </c>
      <c r="L327" s="15">
        <v>385</v>
      </c>
      <c r="M327" s="15">
        <v>4</v>
      </c>
      <c r="N327" s="15">
        <v>389</v>
      </c>
      <c r="O327" s="4">
        <v>1.02827763496144E-2</v>
      </c>
    </row>
    <row r="328" spans="1:15" x14ac:dyDescent="0.25">
      <c r="A328" t="s">
        <v>870</v>
      </c>
      <c r="B328" t="s">
        <v>334</v>
      </c>
      <c r="C328" t="s">
        <v>335</v>
      </c>
      <c r="D328" s="15">
        <v>316</v>
      </c>
      <c r="E328" s="15">
        <v>2</v>
      </c>
      <c r="F328" s="15">
        <v>318</v>
      </c>
      <c r="G328" s="19">
        <v>6.2893081761006301E-3</v>
      </c>
      <c r="H328" s="15">
        <v>315</v>
      </c>
      <c r="I328" s="15">
        <v>2</v>
      </c>
      <c r="J328" s="15">
        <v>317</v>
      </c>
      <c r="K328" s="16">
        <v>6.3091482649842304E-3</v>
      </c>
      <c r="L328" s="15">
        <v>116</v>
      </c>
      <c r="M328" s="15">
        <v>1</v>
      </c>
      <c r="N328" s="15">
        <v>117</v>
      </c>
      <c r="O328" s="4">
        <v>8.5470085470085496E-3</v>
      </c>
    </row>
    <row r="329" spans="1:15" x14ac:dyDescent="0.25">
      <c r="A329" t="s">
        <v>870</v>
      </c>
      <c r="B329" t="s">
        <v>112</v>
      </c>
      <c r="C329" t="s">
        <v>113</v>
      </c>
      <c r="D329" s="15">
        <v>68</v>
      </c>
      <c r="E329" s="21"/>
      <c r="F329" s="15">
        <v>68</v>
      </c>
      <c r="G329" s="19"/>
      <c r="H329" s="15">
        <v>68</v>
      </c>
      <c r="I329" s="21"/>
      <c r="J329" s="15">
        <v>68</v>
      </c>
      <c r="K329" s="16"/>
      <c r="L329" s="15">
        <v>15</v>
      </c>
      <c r="M329" s="21"/>
      <c r="N329" s="15">
        <v>15</v>
      </c>
      <c r="O329" s="4"/>
    </row>
    <row r="330" spans="1:15" x14ac:dyDescent="0.25">
      <c r="A330" t="s">
        <v>870</v>
      </c>
      <c r="B330" t="s">
        <v>542</v>
      </c>
      <c r="C330" t="s">
        <v>543</v>
      </c>
      <c r="D330" s="15">
        <v>992</v>
      </c>
      <c r="E330" s="15">
        <v>11</v>
      </c>
      <c r="F330" s="15">
        <v>1003</v>
      </c>
      <c r="G330" s="19">
        <v>1.096709870388834E-2</v>
      </c>
      <c r="H330" s="15">
        <v>987</v>
      </c>
      <c r="I330" s="15">
        <v>11</v>
      </c>
      <c r="J330" s="15">
        <v>998</v>
      </c>
      <c r="K330" s="16">
        <v>1.102204408817635E-2</v>
      </c>
      <c r="L330" s="15">
        <v>305</v>
      </c>
      <c r="M330" s="15">
        <v>5</v>
      </c>
      <c r="N330" s="15">
        <v>310</v>
      </c>
      <c r="O330" s="4">
        <v>1.6129032258064519E-2</v>
      </c>
    </row>
    <row r="331" spans="1:15" x14ac:dyDescent="0.25">
      <c r="A331" t="s">
        <v>870</v>
      </c>
      <c r="B331" t="s">
        <v>340</v>
      </c>
      <c r="C331" t="s">
        <v>341</v>
      </c>
      <c r="D331" s="15">
        <v>342</v>
      </c>
      <c r="E331" s="15">
        <v>3</v>
      </c>
      <c r="F331" s="15">
        <v>345</v>
      </c>
      <c r="G331" s="19">
        <v>8.6956521739130401E-3</v>
      </c>
      <c r="H331" s="15">
        <v>342</v>
      </c>
      <c r="I331" s="15">
        <v>3</v>
      </c>
      <c r="J331" s="15">
        <v>345</v>
      </c>
      <c r="K331" s="16">
        <v>8.6956521739130401E-3</v>
      </c>
      <c r="L331" s="15">
        <v>5</v>
      </c>
      <c r="M331" s="15">
        <v>3</v>
      </c>
      <c r="N331" s="15">
        <v>8</v>
      </c>
      <c r="O331" s="4">
        <v>0.375</v>
      </c>
    </row>
    <row r="332" spans="1:15" x14ac:dyDescent="0.25">
      <c r="A332" t="s">
        <v>870</v>
      </c>
      <c r="B332" t="s">
        <v>434</v>
      </c>
      <c r="C332" t="s">
        <v>435</v>
      </c>
      <c r="D332" s="15">
        <v>679</v>
      </c>
      <c r="E332" s="15">
        <v>1</v>
      </c>
      <c r="F332" s="15">
        <v>680</v>
      </c>
      <c r="G332" s="19">
        <v>1.47058823529412E-3</v>
      </c>
      <c r="H332" s="15">
        <v>672</v>
      </c>
      <c r="I332" s="15">
        <v>1</v>
      </c>
      <c r="J332" s="15">
        <v>673</v>
      </c>
      <c r="K332" s="16">
        <v>1.4858841010401201E-3</v>
      </c>
      <c r="L332" s="15">
        <v>264</v>
      </c>
      <c r="M332" s="21"/>
      <c r="N332" s="15">
        <v>264</v>
      </c>
      <c r="O332" s="4"/>
    </row>
    <row r="333" spans="1:15" x14ac:dyDescent="0.25">
      <c r="A333" t="s">
        <v>870</v>
      </c>
      <c r="B333" t="s">
        <v>224</v>
      </c>
      <c r="C333" t="s">
        <v>225</v>
      </c>
      <c r="D333" s="15">
        <v>162</v>
      </c>
      <c r="E333" s="15">
        <v>3</v>
      </c>
      <c r="F333" s="15">
        <v>165</v>
      </c>
      <c r="G333" s="19">
        <v>1.8181818181818181E-2</v>
      </c>
      <c r="H333" s="15">
        <v>166</v>
      </c>
      <c r="I333" s="15">
        <v>3</v>
      </c>
      <c r="J333" s="15">
        <v>169</v>
      </c>
      <c r="K333" s="16">
        <v>1.7751479289940829E-2</v>
      </c>
      <c r="L333" s="15">
        <v>34</v>
      </c>
      <c r="M333" s="21"/>
      <c r="N333" s="15">
        <v>34</v>
      </c>
      <c r="O333" s="4"/>
    </row>
    <row r="334" spans="1:15" x14ac:dyDescent="0.25">
      <c r="A334" t="s">
        <v>870</v>
      </c>
      <c r="B334" t="s">
        <v>464</v>
      </c>
      <c r="C334" t="s">
        <v>465</v>
      </c>
      <c r="D334" s="15">
        <v>843</v>
      </c>
      <c r="E334" s="15">
        <v>8</v>
      </c>
      <c r="F334" s="15">
        <v>851</v>
      </c>
      <c r="G334" s="19">
        <v>9.4007050528789708E-3</v>
      </c>
      <c r="H334" s="15">
        <v>841</v>
      </c>
      <c r="I334" s="15">
        <v>8</v>
      </c>
      <c r="J334" s="15">
        <v>849</v>
      </c>
      <c r="K334" s="16">
        <v>9.4228504122496996E-3</v>
      </c>
      <c r="L334" s="15">
        <v>476</v>
      </c>
      <c r="M334" s="15">
        <v>2</v>
      </c>
      <c r="N334" s="15">
        <v>478</v>
      </c>
      <c r="O334" s="4">
        <v>4.1841004184100397E-3</v>
      </c>
    </row>
    <row r="335" spans="1:15" x14ac:dyDescent="0.25">
      <c r="A335" t="s">
        <v>870</v>
      </c>
      <c r="B335" t="s">
        <v>600</v>
      </c>
      <c r="C335" t="s">
        <v>601</v>
      </c>
      <c r="D335" s="15">
        <v>1157</v>
      </c>
      <c r="E335" s="15">
        <v>15</v>
      </c>
      <c r="F335" s="15">
        <v>1175</v>
      </c>
      <c r="G335" s="19">
        <v>1.276595744680851E-2</v>
      </c>
      <c r="H335" s="15">
        <v>1159</v>
      </c>
      <c r="I335" s="15">
        <v>15</v>
      </c>
      <c r="J335" s="15">
        <v>1174</v>
      </c>
      <c r="K335" s="16">
        <v>1.277683134582624E-2</v>
      </c>
      <c r="L335" s="15">
        <v>479</v>
      </c>
      <c r="M335" s="15">
        <v>4</v>
      </c>
      <c r="N335" s="15">
        <v>483</v>
      </c>
      <c r="O335" s="4">
        <v>8.2815734989648004E-3</v>
      </c>
    </row>
    <row r="336" spans="1:15" x14ac:dyDescent="0.25">
      <c r="A336" t="s">
        <v>870</v>
      </c>
      <c r="B336" t="s">
        <v>516</v>
      </c>
      <c r="C336" t="s">
        <v>517</v>
      </c>
      <c r="D336" s="15">
        <v>956</v>
      </c>
      <c r="E336" s="15">
        <v>20</v>
      </c>
      <c r="F336" s="15">
        <v>977</v>
      </c>
      <c r="G336" s="19">
        <v>2.0470829068577279E-2</v>
      </c>
      <c r="H336" s="15">
        <v>953</v>
      </c>
      <c r="I336" s="15">
        <v>19</v>
      </c>
      <c r="J336" s="15">
        <v>972</v>
      </c>
      <c r="K336" s="16">
        <v>1.954732510288066E-2</v>
      </c>
      <c r="L336" s="15">
        <v>387</v>
      </c>
      <c r="M336" s="15">
        <v>5</v>
      </c>
      <c r="N336" s="15">
        <v>392</v>
      </c>
      <c r="O336" s="4">
        <v>1.275510204081633E-2</v>
      </c>
    </row>
    <row r="337" spans="1:15" x14ac:dyDescent="0.25">
      <c r="A337" t="s">
        <v>870</v>
      </c>
      <c r="B337" t="s">
        <v>276</v>
      </c>
      <c r="C337" t="s">
        <v>277</v>
      </c>
      <c r="D337" s="15">
        <v>561</v>
      </c>
      <c r="E337" s="21"/>
      <c r="F337" s="15">
        <v>561</v>
      </c>
      <c r="G337" s="19"/>
      <c r="H337" s="15">
        <v>562</v>
      </c>
      <c r="I337" s="21"/>
      <c r="J337" s="15">
        <v>562</v>
      </c>
      <c r="K337" s="16"/>
      <c r="L337" s="15">
        <v>256</v>
      </c>
      <c r="M337" s="21"/>
      <c r="N337" s="15">
        <v>256</v>
      </c>
      <c r="O337" s="4"/>
    </row>
    <row r="338" spans="1:15" x14ac:dyDescent="0.25">
      <c r="A338" t="s">
        <v>870</v>
      </c>
      <c r="B338" t="s">
        <v>336</v>
      </c>
      <c r="C338" t="s">
        <v>337</v>
      </c>
      <c r="D338" s="15">
        <v>317</v>
      </c>
      <c r="E338" s="15">
        <v>4</v>
      </c>
      <c r="F338" s="15">
        <v>321</v>
      </c>
      <c r="G338" s="19">
        <v>1.2461059190031151E-2</v>
      </c>
      <c r="H338" s="15">
        <v>314</v>
      </c>
      <c r="I338" s="15">
        <v>4</v>
      </c>
      <c r="J338" s="15">
        <v>318</v>
      </c>
      <c r="K338" s="16">
        <v>1.257861635220126E-2</v>
      </c>
      <c r="L338" s="15">
        <v>118</v>
      </c>
      <c r="M338" s="15">
        <v>2</v>
      </c>
      <c r="N338" s="15">
        <v>120</v>
      </c>
      <c r="O338" s="4">
        <v>1.666666666666667E-2</v>
      </c>
    </row>
    <row r="339" spans="1:15" x14ac:dyDescent="0.25">
      <c r="A339" t="s">
        <v>870</v>
      </c>
      <c r="B339" t="s">
        <v>442</v>
      </c>
      <c r="C339" t="s">
        <v>443</v>
      </c>
      <c r="D339" s="15">
        <v>738</v>
      </c>
      <c r="E339" s="15">
        <v>4</v>
      </c>
      <c r="F339" s="15">
        <v>742</v>
      </c>
      <c r="G339" s="19">
        <v>5.3908355795148303E-3</v>
      </c>
      <c r="H339" s="15">
        <v>742</v>
      </c>
      <c r="I339" s="15">
        <v>4</v>
      </c>
      <c r="J339" s="15">
        <v>746</v>
      </c>
      <c r="K339" s="16">
        <v>5.3619302949061698E-3</v>
      </c>
      <c r="L339" s="15">
        <v>280</v>
      </c>
      <c r="M339" s="15">
        <v>1</v>
      </c>
      <c r="N339" s="15">
        <v>281</v>
      </c>
      <c r="O339" s="4">
        <v>3.5587188612099599E-3</v>
      </c>
    </row>
    <row r="340" spans="1:15" x14ac:dyDescent="0.25">
      <c r="A340" t="s">
        <v>870</v>
      </c>
      <c r="B340" t="s">
        <v>588</v>
      </c>
      <c r="C340" t="s">
        <v>589</v>
      </c>
      <c r="D340" s="15">
        <v>1632</v>
      </c>
      <c r="E340" s="15">
        <v>16</v>
      </c>
      <c r="F340" s="15">
        <v>1649</v>
      </c>
      <c r="G340" s="19">
        <v>9.7028502122498504E-3</v>
      </c>
      <c r="H340" s="15">
        <v>1639</v>
      </c>
      <c r="I340" s="15">
        <v>15</v>
      </c>
      <c r="J340" s="15">
        <v>1654</v>
      </c>
      <c r="K340" s="16">
        <v>9.0689238210399006E-3</v>
      </c>
      <c r="L340" s="15">
        <v>461</v>
      </c>
      <c r="M340" s="15">
        <v>4</v>
      </c>
      <c r="N340" s="15">
        <v>465</v>
      </c>
      <c r="O340" s="4">
        <v>8.6021505376344103E-3</v>
      </c>
    </row>
    <row r="341" spans="1:15" x14ac:dyDescent="0.25">
      <c r="A341" t="s">
        <v>870</v>
      </c>
      <c r="B341" t="s">
        <v>200</v>
      </c>
      <c r="C341" t="s">
        <v>201</v>
      </c>
      <c r="D341" s="15">
        <v>61</v>
      </c>
      <c r="E341" s="21"/>
      <c r="F341" s="15">
        <v>61</v>
      </c>
      <c r="G341" s="19"/>
      <c r="H341" s="15">
        <v>55</v>
      </c>
      <c r="I341" s="21"/>
      <c r="J341" s="15">
        <v>55</v>
      </c>
      <c r="K341" s="16"/>
      <c r="L341" s="15">
        <v>15</v>
      </c>
      <c r="M341" s="21"/>
      <c r="N341" s="15">
        <v>15</v>
      </c>
      <c r="O341" s="4"/>
    </row>
    <row r="342" spans="1:15" x14ac:dyDescent="0.25">
      <c r="A342" t="s">
        <v>870</v>
      </c>
      <c r="B342" t="s">
        <v>328</v>
      </c>
      <c r="C342" t="s">
        <v>329</v>
      </c>
      <c r="D342" s="15">
        <v>317</v>
      </c>
      <c r="E342" s="15">
        <v>1</v>
      </c>
      <c r="F342" s="15">
        <v>318</v>
      </c>
      <c r="G342" s="19">
        <v>3.1446540880503099E-3</v>
      </c>
      <c r="H342" s="15">
        <v>315</v>
      </c>
      <c r="I342" s="15">
        <v>1</v>
      </c>
      <c r="J342" s="15">
        <v>316</v>
      </c>
      <c r="K342" s="16">
        <v>3.1645569620253199E-3</v>
      </c>
      <c r="L342" s="15">
        <v>304</v>
      </c>
      <c r="M342" s="15">
        <v>1</v>
      </c>
      <c r="N342" s="15">
        <v>305</v>
      </c>
      <c r="O342" s="4">
        <v>3.27868852459016E-3</v>
      </c>
    </row>
    <row r="343" spans="1:15" x14ac:dyDescent="0.25">
      <c r="A343" t="s">
        <v>870</v>
      </c>
      <c r="B343" t="s">
        <v>616</v>
      </c>
      <c r="C343" t="s">
        <v>617</v>
      </c>
      <c r="D343" s="15">
        <v>1576</v>
      </c>
      <c r="E343" s="15">
        <v>13</v>
      </c>
      <c r="F343" s="15">
        <v>1589</v>
      </c>
      <c r="G343" s="19">
        <v>8.1812460667086192E-3</v>
      </c>
      <c r="H343" s="15">
        <v>1576</v>
      </c>
      <c r="I343" s="15">
        <v>13</v>
      </c>
      <c r="J343" s="15">
        <v>1589</v>
      </c>
      <c r="K343" s="16">
        <v>8.1812460667086192E-3</v>
      </c>
      <c r="L343" s="15">
        <v>606</v>
      </c>
      <c r="M343" s="15">
        <v>4</v>
      </c>
      <c r="N343" s="15">
        <v>610</v>
      </c>
      <c r="O343" s="4">
        <v>6.5573770491803296E-3</v>
      </c>
    </row>
    <row r="344" spans="1:15" x14ac:dyDescent="0.25">
      <c r="A344" t="s">
        <v>870</v>
      </c>
      <c r="B344" t="s">
        <v>394</v>
      </c>
      <c r="C344" t="s">
        <v>395</v>
      </c>
      <c r="D344" s="15">
        <v>573</v>
      </c>
      <c r="E344" s="15">
        <v>5</v>
      </c>
      <c r="F344" s="15">
        <v>578</v>
      </c>
      <c r="G344" s="19">
        <v>8.6505190311418692E-3</v>
      </c>
      <c r="H344" s="15">
        <v>573</v>
      </c>
      <c r="I344" s="15">
        <v>5</v>
      </c>
      <c r="J344" s="15">
        <v>578</v>
      </c>
      <c r="K344" s="16">
        <v>8.6505190311418692E-3</v>
      </c>
      <c r="L344" s="15">
        <v>330</v>
      </c>
      <c r="M344" s="15">
        <v>2</v>
      </c>
      <c r="N344" s="15">
        <v>332</v>
      </c>
      <c r="O344" s="4">
        <v>6.0240963855421699E-3</v>
      </c>
    </row>
    <row r="345" spans="1:15" x14ac:dyDescent="0.25">
      <c r="A345" t="s">
        <v>870</v>
      </c>
      <c r="B345" t="s">
        <v>552</v>
      </c>
      <c r="C345" t="s">
        <v>553</v>
      </c>
      <c r="D345" s="15">
        <v>1142</v>
      </c>
      <c r="E345" s="15">
        <v>11</v>
      </c>
      <c r="F345" s="15">
        <v>1153</v>
      </c>
      <c r="G345" s="19">
        <v>9.5403295750216797E-3</v>
      </c>
      <c r="H345" s="15">
        <v>1142</v>
      </c>
      <c r="I345" s="15">
        <v>12</v>
      </c>
      <c r="J345" s="15">
        <v>1154</v>
      </c>
      <c r="K345" s="16">
        <v>1.0398613518197569E-2</v>
      </c>
      <c r="L345" s="15">
        <v>494</v>
      </c>
      <c r="M345" s="15">
        <v>3</v>
      </c>
      <c r="N345" s="15">
        <v>497</v>
      </c>
      <c r="O345" s="4">
        <v>6.0362173038229399E-3</v>
      </c>
    </row>
    <row r="346" spans="1:15" x14ac:dyDescent="0.25">
      <c r="A346" t="s">
        <v>870</v>
      </c>
      <c r="B346" t="s">
        <v>366</v>
      </c>
      <c r="C346" t="s">
        <v>367</v>
      </c>
      <c r="D346" s="15">
        <v>349</v>
      </c>
      <c r="E346" s="15">
        <v>1</v>
      </c>
      <c r="F346" s="15">
        <v>350</v>
      </c>
      <c r="G346" s="19">
        <v>2.8571428571428602E-3</v>
      </c>
      <c r="H346" s="15">
        <v>347</v>
      </c>
      <c r="I346" s="15">
        <v>1</v>
      </c>
      <c r="J346" s="15">
        <v>348</v>
      </c>
      <c r="K346" s="16">
        <v>2.8735632183907998E-3</v>
      </c>
      <c r="L346" s="15">
        <v>101</v>
      </c>
      <c r="M346" s="21"/>
      <c r="N346" s="15">
        <v>101</v>
      </c>
      <c r="O346" s="4"/>
    </row>
    <row r="347" spans="1:15" x14ac:dyDescent="0.25">
      <c r="A347" t="s">
        <v>870</v>
      </c>
      <c r="B347" t="s">
        <v>504</v>
      </c>
      <c r="C347" t="s">
        <v>505</v>
      </c>
      <c r="D347" s="15">
        <v>1063</v>
      </c>
      <c r="E347" s="15">
        <v>11</v>
      </c>
      <c r="F347" s="15">
        <v>1074</v>
      </c>
      <c r="G347" s="19">
        <v>1.0242085661080071E-2</v>
      </c>
      <c r="H347" s="15">
        <v>1069</v>
      </c>
      <c r="I347" s="15">
        <v>10</v>
      </c>
      <c r="J347" s="15">
        <v>1079</v>
      </c>
      <c r="K347" s="16">
        <v>9.2678405931418007E-3</v>
      </c>
      <c r="L347" s="15">
        <v>436</v>
      </c>
      <c r="M347" s="21"/>
      <c r="N347" s="15">
        <v>436</v>
      </c>
      <c r="O347" s="4"/>
    </row>
    <row r="348" spans="1:15" x14ac:dyDescent="0.25">
      <c r="A348" t="s">
        <v>870</v>
      </c>
      <c r="B348" t="s">
        <v>306</v>
      </c>
      <c r="C348" t="s">
        <v>307</v>
      </c>
      <c r="D348" s="15">
        <v>341</v>
      </c>
      <c r="E348" s="15">
        <v>1</v>
      </c>
      <c r="F348" s="15">
        <v>342</v>
      </c>
      <c r="G348" s="19">
        <v>2.92397660818713E-3</v>
      </c>
      <c r="H348" s="15">
        <v>339</v>
      </c>
      <c r="I348" s="15">
        <v>3</v>
      </c>
      <c r="J348" s="15">
        <v>342</v>
      </c>
      <c r="K348" s="16">
        <v>8.7719298245613996E-3</v>
      </c>
      <c r="L348" s="15">
        <v>145</v>
      </c>
      <c r="M348" s="21"/>
      <c r="N348" s="15">
        <v>145</v>
      </c>
      <c r="O348" s="4"/>
    </row>
    <row r="349" spans="1:15" x14ac:dyDescent="0.25">
      <c r="A349" t="s">
        <v>870</v>
      </c>
      <c r="B349" t="s">
        <v>114</v>
      </c>
      <c r="C349" t="s">
        <v>115</v>
      </c>
      <c r="D349" s="15">
        <v>767</v>
      </c>
      <c r="E349" s="15">
        <v>1</v>
      </c>
      <c r="F349" s="15">
        <v>768</v>
      </c>
      <c r="G349" s="19">
        <v>1.30208333333333E-3</v>
      </c>
      <c r="H349" s="15">
        <v>765</v>
      </c>
      <c r="I349" s="15">
        <v>1</v>
      </c>
      <c r="J349" s="15">
        <v>766</v>
      </c>
      <c r="K349" s="16">
        <v>1.3054830287206299E-3</v>
      </c>
      <c r="L349" s="15">
        <v>471</v>
      </c>
      <c r="M349" s="21"/>
      <c r="N349" s="15">
        <v>471</v>
      </c>
      <c r="O349" s="4"/>
    </row>
    <row r="350" spans="1:15" x14ac:dyDescent="0.25">
      <c r="A350" t="s">
        <v>870</v>
      </c>
      <c r="B350" t="s">
        <v>268</v>
      </c>
      <c r="C350" t="s">
        <v>269</v>
      </c>
      <c r="D350" s="15">
        <v>224</v>
      </c>
      <c r="E350" s="15">
        <v>2</v>
      </c>
      <c r="F350" s="15">
        <v>226</v>
      </c>
      <c r="G350" s="19">
        <v>8.8495575221238902E-3</v>
      </c>
      <c r="H350" s="15">
        <v>224</v>
      </c>
      <c r="I350" s="15">
        <v>2</v>
      </c>
      <c r="J350" s="15">
        <v>226</v>
      </c>
      <c r="K350" s="16">
        <v>8.8495575221238902E-3</v>
      </c>
      <c r="L350" s="15">
        <v>243</v>
      </c>
      <c r="M350" s="21"/>
      <c r="N350" s="15">
        <v>243</v>
      </c>
      <c r="O350" s="4"/>
    </row>
    <row r="351" spans="1:15" x14ac:dyDescent="0.25">
      <c r="A351" t="s">
        <v>870</v>
      </c>
      <c r="B351" t="s">
        <v>304</v>
      </c>
      <c r="C351" t="s">
        <v>305</v>
      </c>
      <c r="D351" s="15">
        <v>299</v>
      </c>
      <c r="E351" s="15">
        <v>3</v>
      </c>
      <c r="F351" s="15">
        <v>303</v>
      </c>
      <c r="G351" s="19">
        <v>9.9009900990098994E-3</v>
      </c>
      <c r="H351" s="15">
        <v>300</v>
      </c>
      <c r="I351" s="15">
        <v>3</v>
      </c>
      <c r="J351" s="15">
        <v>303</v>
      </c>
      <c r="K351" s="16">
        <v>9.9009900990098994E-3</v>
      </c>
      <c r="L351" s="15">
        <v>88</v>
      </c>
      <c r="M351" s="15">
        <v>1</v>
      </c>
      <c r="N351" s="15">
        <v>89</v>
      </c>
      <c r="O351" s="4">
        <v>1.123595505617978E-2</v>
      </c>
    </row>
    <row r="352" spans="1:15" x14ac:dyDescent="0.25">
      <c r="A352" t="s">
        <v>870</v>
      </c>
      <c r="B352" t="s">
        <v>460</v>
      </c>
      <c r="C352" t="s">
        <v>461</v>
      </c>
      <c r="D352" s="15">
        <v>710</v>
      </c>
      <c r="E352" s="15">
        <v>4</v>
      </c>
      <c r="F352" s="15">
        <v>714</v>
      </c>
      <c r="G352" s="19">
        <v>5.60224089635854E-3</v>
      </c>
      <c r="H352" s="15">
        <v>705</v>
      </c>
      <c r="I352" s="15">
        <v>4</v>
      </c>
      <c r="J352" s="15">
        <v>709</v>
      </c>
      <c r="K352" s="16">
        <v>5.6417489421720698E-3</v>
      </c>
      <c r="L352" s="15">
        <v>264</v>
      </c>
      <c r="M352" s="15">
        <v>3</v>
      </c>
      <c r="N352" s="15">
        <v>267</v>
      </c>
      <c r="O352" s="4">
        <v>1.123595505617978E-2</v>
      </c>
    </row>
    <row r="353" spans="1:15" x14ac:dyDescent="0.25">
      <c r="A353" t="s">
        <v>870</v>
      </c>
      <c r="B353" t="s">
        <v>430</v>
      </c>
      <c r="C353" t="s">
        <v>431</v>
      </c>
      <c r="D353" s="15">
        <v>743</v>
      </c>
      <c r="E353" s="15">
        <v>7</v>
      </c>
      <c r="F353" s="15">
        <v>750</v>
      </c>
      <c r="G353" s="19">
        <v>9.3333333333333306E-3</v>
      </c>
      <c r="H353" s="15">
        <v>743</v>
      </c>
      <c r="I353" s="15">
        <v>7</v>
      </c>
      <c r="J353" s="15">
        <v>750</v>
      </c>
      <c r="K353" s="16">
        <v>9.3333333333333306E-3</v>
      </c>
      <c r="L353" s="15">
        <v>258</v>
      </c>
      <c r="M353" s="15">
        <v>5</v>
      </c>
      <c r="N353" s="15">
        <v>263</v>
      </c>
      <c r="O353" s="4">
        <v>1.901140684410646E-2</v>
      </c>
    </row>
    <row r="354" spans="1:15" x14ac:dyDescent="0.25">
      <c r="A354" t="s">
        <v>870</v>
      </c>
      <c r="B354" t="s">
        <v>438</v>
      </c>
      <c r="C354" t="s">
        <v>439</v>
      </c>
      <c r="D354" s="15">
        <v>832</v>
      </c>
      <c r="E354" s="15">
        <v>9</v>
      </c>
      <c r="F354" s="15">
        <v>841</v>
      </c>
      <c r="G354" s="19">
        <v>1.070154577883472E-2</v>
      </c>
      <c r="H354" s="15">
        <v>831</v>
      </c>
      <c r="I354" s="15">
        <v>9</v>
      </c>
      <c r="J354" s="15">
        <v>840</v>
      </c>
      <c r="K354" s="16">
        <v>1.0714285714285709E-2</v>
      </c>
      <c r="L354" s="15">
        <v>498</v>
      </c>
      <c r="M354" s="15">
        <v>1</v>
      </c>
      <c r="N354" s="15">
        <v>499</v>
      </c>
      <c r="O354" s="4">
        <v>2.0040080160320601E-3</v>
      </c>
    </row>
    <row r="355" spans="1:15" x14ac:dyDescent="0.25">
      <c r="A355" t="s">
        <v>870</v>
      </c>
      <c r="B355" t="s">
        <v>590</v>
      </c>
      <c r="C355" t="s">
        <v>591</v>
      </c>
      <c r="D355" s="15">
        <v>1182</v>
      </c>
      <c r="E355" s="15">
        <v>8</v>
      </c>
      <c r="F355" s="15">
        <v>1190</v>
      </c>
      <c r="G355" s="19">
        <v>6.7226890756302499E-3</v>
      </c>
      <c r="H355" s="15">
        <v>1182</v>
      </c>
      <c r="I355" s="15">
        <v>8</v>
      </c>
      <c r="J355" s="15">
        <v>1190</v>
      </c>
      <c r="K355" s="16">
        <v>6.7226890756302499E-3</v>
      </c>
      <c r="L355" s="15">
        <v>465</v>
      </c>
      <c r="M355" s="15">
        <v>4</v>
      </c>
      <c r="N355" s="15">
        <v>469</v>
      </c>
      <c r="O355" s="4">
        <v>8.5287846481876296E-3</v>
      </c>
    </row>
    <row r="356" spans="1:15" x14ac:dyDescent="0.25">
      <c r="A356" t="s">
        <v>870</v>
      </c>
      <c r="B356" t="s">
        <v>256</v>
      </c>
      <c r="C356" t="s">
        <v>257</v>
      </c>
      <c r="D356" s="15">
        <v>262</v>
      </c>
      <c r="E356" s="15">
        <v>3</v>
      </c>
      <c r="F356" s="15">
        <v>266</v>
      </c>
      <c r="G356" s="19">
        <v>1.12781954887218E-2</v>
      </c>
      <c r="H356" s="15">
        <v>264</v>
      </c>
      <c r="I356" s="15">
        <v>2</v>
      </c>
      <c r="J356" s="15">
        <v>266</v>
      </c>
      <c r="K356" s="16">
        <v>7.5187969924812E-3</v>
      </c>
      <c r="L356" s="15">
        <v>84</v>
      </c>
      <c r="M356" s="21"/>
      <c r="N356" s="15">
        <v>84</v>
      </c>
      <c r="O356" s="4"/>
    </row>
    <row r="357" spans="1:15" x14ac:dyDescent="0.25">
      <c r="A357" t="s">
        <v>870</v>
      </c>
      <c r="B357" t="s">
        <v>774</v>
      </c>
      <c r="C357" t="s">
        <v>775</v>
      </c>
      <c r="D357" s="15">
        <v>3555</v>
      </c>
      <c r="E357" s="15">
        <v>46</v>
      </c>
      <c r="F357" s="15">
        <v>3602</v>
      </c>
      <c r="G357" s="19">
        <v>1.2770682953914489E-2</v>
      </c>
      <c r="H357" s="15">
        <v>3545</v>
      </c>
      <c r="I357" s="15">
        <v>47</v>
      </c>
      <c r="J357" s="15">
        <v>3592</v>
      </c>
      <c r="K357" s="16">
        <v>1.308463251670379E-2</v>
      </c>
      <c r="L357" s="15">
        <v>1474</v>
      </c>
      <c r="M357" s="15">
        <v>12</v>
      </c>
      <c r="N357" s="15">
        <v>1486</v>
      </c>
      <c r="O357" s="4">
        <v>8.0753701211305502E-3</v>
      </c>
    </row>
    <row r="358" spans="1:15" x14ac:dyDescent="0.25">
      <c r="A358" t="s">
        <v>870</v>
      </c>
      <c r="B358" t="s">
        <v>426</v>
      </c>
      <c r="C358" t="s">
        <v>427</v>
      </c>
      <c r="D358" s="15">
        <v>624</v>
      </c>
      <c r="E358" s="15">
        <v>4</v>
      </c>
      <c r="F358" s="15">
        <v>628</v>
      </c>
      <c r="G358" s="19">
        <v>6.3694267515923596E-3</v>
      </c>
      <c r="H358" s="15">
        <v>623</v>
      </c>
      <c r="I358" s="15">
        <v>3</v>
      </c>
      <c r="J358" s="15">
        <v>626</v>
      </c>
      <c r="K358" s="16">
        <v>4.7923322683706103E-3</v>
      </c>
      <c r="L358" s="15">
        <v>242</v>
      </c>
      <c r="M358" s="15">
        <v>1</v>
      </c>
      <c r="N358" s="15">
        <v>243</v>
      </c>
      <c r="O358" s="4">
        <v>4.11522633744856E-3</v>
      </c>
    </row>
    <row r="359" spans="1:15" x14ac:dyDescent="0.25">
      <c r="A359" t="s">
        <v>870</v>
      </c>
      <c r="B359" t="s">
        <v>644</v>
      </c>
      <c r="C359" t="s">
        <v>645</v>
      </c>
      <c r="D359" s="15">
        <v>1912</v>
      </c>
      <c r="E359" s="15">
        <v>18</v>
      </c>
      <c r="F359" s="15">
        <v>1930</v>
      </c>
      <c r="G359" s="19">
        <v>9.3264248704663204E-3</v>
      </c>
      <c r="H359" s="15">
        <v>1918</v>
      </c>
      <c r="I359" s="15">
        <v>19</v>
      </c>
      <c r="J359" s="15">
        <v>1937</v>
      </c>
      <c r="K359" s="16">
        <v>9.80898296334538E-3</v>
      </c>
      <c r="L359" s="15">
        <v>797</v>
      </c>
      <c r="M359" s="15">
        <v>10</v>
      </c>
      <c r="N359" s="15">
        <v>807</v>
      </c>
      <c r="O359" s="4">
        <v>1.239157372986369E-2</v>
      </c>
    </row>
    <row r="360" spans="1:15" x14ac:dyDescent="0.25">
      <c r="A360" t="s">
        <v>870</v>
      </c>
      <c r="B360" t="s">
        <v>116</v>
      </c>
      <c r="C360" t="s">
        <v>117</v>
      </c>
      <c r="D360" s="15">
        <v>284</v>
      </c>
      <c r="E360" s="21"/>
      <c r="F360" s="15">
        <v>284</v>
      </c>
      <c r="G360" s="19"/>
      <c r="H360" s="15">
        <v>285</v>
      </c>
      <c r="I360" s="21"/>
      <c r="J360" s="15">
        <v>285</v>
      </c>
      <c r="K360" s="16"/>
      <c r="L360" s="21"/>
      <c r="M360" s="21"/>
      <c r="N360" s="21"/>
      <c r="O360" s="4"/>
    </row>
    <row r="361" spans="1:15" x14ac:dyDescent="0.25">
      <c r="A361" t="s">
        <v>870</v>
      </c>
      <c r="B361" t="s">
        <v>118</v>
      </c>
      <c r="C361" t="s">
        <v>119</v>
      </c>
      <c r="D361" s="15">
        <v>305</v>
      </c>
      <c r="E361" s="21"/>
      <c r="F361" s="15">
        <v>305</v>
      </c>
      <c r="G361" s="19"/>
      <c r="H361" s="15">
        <v>304</v>
      </c>
      <c r="I361" s="21"/>
      <c r="J361" s="15">
        <v>304</v>
      </c>
      <c r="K361" s="16"/>
      <c r="L361" s="15">
        <v>136</v>
      </c>
      <c r="M361" s="21"/>
      <c r="N361" s="15">
        <v>136</v>
      </c>
      <c r="O361" s="4"/>
    </row>
    <row r="362" spans="1:15" x14ac:dyDescent="0.25">
      <c r="A362" t="s">
        <v>870</v>
      </c>
      <c r="B362" t="s">
        <v>120</v>
      </c>
      <c r="C362" t="s">
        <v>121</v>
      </c>
      <c r="D362" s="15">
        <v>224</v>
      </c>
      <c r="E362" s="21"/>
      <c r="F362" s="15">
        <v>224</v>
      </c>
      <c r="G362" s="19"/>
      <c r="H362" s="15">
        <v>224</v>
      </c>
      <c r="I362" s="21"/>
      <c r="J362" s="15">
        <v>224</v>
      </c>
      <c r="K362" s="16"/>
      <c r="L362" s="21"/>
      <c r="M362" s="21"/>
      <c r="N362" s="21"/>
      <c r="O362" s="4"/>
    </row>
    <row r="363" spans="1:15" x14ac:dyDescent="0.25">
      <c r="A363" t="s">
        <v>870</v>
      </c>
      <c r="B363" t="s">
        <v>122</v>
      </c>
      <c r="C363" t="s">
        <v>123</v>
      </c>
      <c r="D363" s="15">
        <v>339</v>
      </c>
      <c r="E363" s="21"/>
      <c r="F363" s="15">
        <v>339</v>
      </c>
      <c r="G363" s="19"/>
      <c r="H363" s="15">
        <v>335</v>
      </c>
      <c r="I363" s="21"/>
      <c r="J363" s="15">
        <v>335</v>
      </c>
      <c r="K363" s="16"/>
      <c r="L363" s="15">
        <v>327</v>
      </c>
      <c r="M363" s="21"/>
      <c r="N363" s="15">
        <v>327</v>
      </c>
      <c r="O363" s="4"/>
    </row>
    <row r="364" spans="1:15" x14ac:dyDescent="0.25">
      <c r="A364" t="s">
        <v>870</v>
      </c>
      <c r="B364" t="s">
        <v>124</v>
      </c>
      <c r="C364" t="s">
        <v>125</v>
      </c>
      <c r="D364" s="15">
        <v>164</v>
      </c>
      <c r="E364" s="21"/>
      <c r="F364" s="15">
        <v>164</v>
      </c>
      <c r="G364" s="19"/>
      <c r="H364" s="15">
        <v>163</v>
      </c>
      <c r="I364" s="21"/>
      <c r="J364" s="15">
        <v>163</v>
      </c>
      <c r="K364" s="16"/>
      <c r="L364" s="21"/>
      <c r="M364" s="21"/>
      <c r="N364" s="21"/>
      <c r="O364" s="4"/>
    </row>
    <row r="365" spans="1:15" x14ac:dyDescent="0.25">
      <c r="A365" t="s">
        <v>870</v>
      </c>
      <c r="B365" t="s">
        <v>126</v>
      </c>
      <c r="C365" t="s">
        <v>127</v>
      </c>
      <c r="D365" s="15">
        <v>400</v>
      </c>
      <c r="E365" s="21"/>
      <c r="F365" s="15">
        <v>400</v>
      </c>
      <c r="G365" s="19"/>
      <c r="H365" s="15">
        <v>400</v>
      </c>
      <c r="I365" s="21"/>
      <c r="J365" s="15">
        <v>400</v>
      </c>
      <c r="K365" s="16"/>
      <c r="L365" s="21"/>
      <c r="M365" s="21"/>
      <c r="N365" s="21"/>
      <c r="O365" s="4"/>
    </row>
    <row r="366" spans="1:15" x14ac:dyDescent="0.25">
      <c r="A366" t="s">
        <v>870</v>
      </c>
      <c r="B366" t="s">
        <v>128</v>
      </c>
      <c r="C366" t="s">
        <v>129</v>
      </c>
      <c r="D366" s="15">
        <v>137</v>
      </c>
      <c r="E366" s="21"/>
      <c r="F366" s="15">
        <v>137</v>
      </c>
      <c r="G366" s="19"/>
      <c r="H366" s="15">
        <v>137</v>
      </c>
      <c r="I366" s="21"/>
      <c r="J366" s="15">
        <v>137</v>
      </c>
      <c r="K366" s="16"/>
      <c r="L366" s="21"/>
      <c r="M366" s="21"/>
      <c r="N366" s="21"/>
      <c r="O366" s="4"/>
    </row>
    <row r="367" spans="1:15" x14ac:dyDescent="0.25">
      <c r="A367" t="s">
        <v>870</v>
      </c>
      <c r="B367" t="s">
        <v>130</v>
      </c>
      <c r="C367" t="s">
        <v>131</v>
      </c>
      <c r="D367" s="15">
        <v>356</v>
      </c>
      <c r="E367" s="21"/>
      <c r="F367" s="15">
        <v>356</v>
      </c>
      <c r="G367" s="19"/>
      <c r="H367" s="15">
        <v>356</v>
      </c>
      <c r="I367" s="21"/>
      <c r="J367" s="15">
        <v>356</v>
      </c>
      <c r="K367" s="16"/>
      <c r="L367" s="21"/>
      <c r="M367" s="21"/>
      <c r="N367" s="21"/>
      <c r="O367" s="4"/>
    </row>
    <row r="368" spans="1:15" x14ac:dyDescent="0.25">
      <c r="A368" t="s">
        <v>870</v>
      </c>
      <c r="B368" t="s">
        <v>132</v>
      </c>
      <c r="C368" t="s">
        <v>133</v>
      </c>
      <c r="D368" s="15">
        <v>416</v>
      </c>
      <c r="E368" s="21"/>
      <c r="F368" s="15">
        <v>416</v>
      </c>
      <c r="G368" s="19"/>
      <c r="H368" s="15">
        <v>416</v>
      </c>
      <c r="I368" s="21"/>
      <c r="J368" s="15">
        <v>416</v>
      </c>
      <c r="K368" s="16"/>
      <c r="L368" s="21"/>
      <c r="M368" s="21"/>
      <c r="N368" s="21"/>
      <c r="O368" s="4"/>
    </row>
    <row r="369" spans="1:15" x14ac:dyDescent="0.25">
      <c r="A369" t="s">
        <v>870</v>
      </c>
      <c r="B369" t="s">
        <v>134</v>
      </c>
      <c r="C369" t="s">
        <v>135</v>
      </c>
      <c r="D369" s="15">
        <v>503</v>
      </c>
      <c r="E369" s="21"/>
      <c r="F369" s="15">
        <v>503</v>
      </c>
      <c r="G369" s="19"/>
      <c r="H369" s="15">
        <v>503</v>
      </c>
      <c r="I369" s="21"/>
      <c r="J369" s="15">
        <v>503</v>
      </c>
      <c r="K369" s="16"/>
      <c r="L369" s="21"/>
      <c r="M369" s="21"/>
      <c r="N369" s="21"/>
      <c r="O369" s="4"/>
    </row>
    <row r="370" spans="1:15" x14ac:dyDescent="0.25">
      <c r="A370" t="s">
        <v>870</v>
      </c>
      <c r="B370" t="s">
        <v>390</v>
      </c>
      <c r="C370" t="s">
        <v>391</v>
      </c>
      <c r="D370" s="15">
        <v>420</v>
      </c>
      <c r="E370" s="15">
        <v>11</v>
      </c>
      <c r="F370" s="15">
        <v>431</v>
      </c>
      <c r="G370" s="19">
        <v>2.552204176334107E-2</v>
      </c>
      <c r="H370" s="15">
        <v>416</v>
      </c>
      <c r="I370" s="15">
        <v>11</v>
      </c>
      <c r="J370" s="15">
        <v>427</v>
      </c>
      <c r="K370" s="16">
        <v>2.576112412177986E-2</v>
      </c>
      <c r="L370" s="15">
        <v>187</v>
      </c>
      <c r="M370" s="21"/>
      <c r="N370" s="15">
        <v>187</v>
      </c>
      <c r="O370" s="4"/>
    </row>
    <row r="371" spans="1:15" x14ac:dyDescent="0.25">
      <c r="A371" t="s">
        <v>870</v>
      </c>
      <c r="B371" t="s">
        <v>230</v>
      </c>
      <c r="C371" t="s">
        <v>231</v>
      </c>
      <c r="D371" s="15">
        <v>185</v>
      </c>
      <c r="E371" s="15">
        <v>6</v>
      </c>
      <c r="F371" s="15">
        <v>191</v>
      </c>
      <c r="G371" s="19">
        <v>3.1413612565445032E-2</v>
      </c>
      <c r="H371" s="15">
        <v>185</v>
      </c>
      <c r="I371" s="15">
        <v>6</v>
      </c>
      <c r="J371" s="15">
        <v>191</v>
      </c>
      <c r="K371" s="16">
        <v>3.1413612565445032E-2</v>
      </c>
      <c r="L371" s="15">
        <v>215</v>
      </c>
      <c r="M371" s="21"/>
      <c r="N371" s="15">
        <v>215</v>
      </c>
      <c r="O371" s="4"/>
    </row>
    <row r="372" spans="1:15" x14ac:dyDescent="0.25">
      <c r="A372" t="s">
        <v>870</v>
      </c>
      <c r="B372" t="s">
        <v>136</v>
      </c>
      <c r="C372" t="s">
        <v>137</v>
      </c>
      <c r="D372" s="15">
        <v>168</v>
      </c>
      <c r="E372" s="21"/>
      <c r="F372" s="15">
        <v>168</v>
      </c>
      <c r="G372" s="19"/>
      <c r="H372" s="15">
        <v>168</v>
      </c>
      <c r="I372" s="21"/>
      <c r="J372" s="15">
        <v>168</v>
      </c>
      <c r="K372" s="16"/>
      <c r="L372" s="21"/>
      <c r="M372" s="21"/>
      <c r="N372" s="21"/>
      <c r="O372" s="4"/>
    </row>
    <row r="373" spans="1:15" x14ac:dyDescent="0.25">
      <c r="A373" t="s">
        <v>870</v>
      </c>
      <c r="B373" t="s">
        <v>138</v>
      </c>
      <c r="C373" t="s">
        <v>139</v>
      </c>
      <c r="D373" s="15">
        <v>348</v>
      </c>
      <c r="E373" s="21"/>
      <c r="F373" s="15">
        <v>348</v>
      </c>
      <c r="G373" s="19"/>
      <c r="H373" s="15">
        <v>348</v>
      </c>
      <c r="I373" s="21"/>
      <c r="J373" s="15">
        <v>348</v>
      </c>
      <c r="K373" s="16"/>
      <c r="L373" s="15">
        <v>281</v>
      </c>
      <c r="M373" s="21"/>
      <c r="N373" s="15">
        <v>281</v>
      </c>
      <c r="O373" s="4"/>
    </row>
    <row r="374" spans="1:15" x14ac:dyDescent="0.25">
      <c r="A374" t="s">
        <v>870</v>
      </c>
      <c r="B374" t="s">
        <v>140</v>
      </c>
      <c r="C374" t="s">
        <v>141</v>
      </c>
      <c r="D374" s="15">
        <v>130</v>
      </c>
      <c r="E374" s="21"/>
      <c r="F374" s="15">
        <v>130</v>
      </c>
      <c r="G374" s="19"/>
      <c r="H374" s="15">
        <v>130</v>
      </c>
      <c r="I374" s="21"/>
      <c r="J374" s="15">
        <v>130</v>
      </c>
      <c r="K374" s="16"/>
      <c r="L374" s="21"/>
      <c r="M374" s="21"/>
      <c r="N374" s="21"/>
      <c r="O374" s="4"/>
    </row>
    <row r="375" spans="1:15" x14ac:dyDescent="0.25">
      <c r="A375" t="s">
        <v>870</v>
      </c>
      <c r="B375" t="s">
        <v>142</v>
      </c>
      <c r="C375" t="s">
        <v>143</v>
      </c>
      <c r="D375" s="15">
        <v>166</v>
      </c>
      <c r="E375" s="21"/>
      <c r="F375" s="15">
        <v>166</v>
      </c>
      <c r="G375" s="19"/>
      <c r="H375" s="15">
        <v>166</v>
      </c>
      <c r="I375" s="21"/>
      <c r="J375" s="15">
        <v>166</v>
      </c>
      <c r="K375" s="16"/>
      <c r="L375" s="21"/>
      <c r="M375" s="21"/>
      <c r="N375" s="21"/>
      <c r="O375" s="4"/>
    </row>
    <row r="376" spans="1:15" x14ac:dyDescent="0.25">
      <c r="A376" t="s">
        <v>870</v>
      </c>
      <c r="B376" t="s">
        <v>144</v>
      </c>
      <c r="C376" t="s">
        <v>145</v>
      </c>
      <c r="D376" s="15">
        <v>312</v>
      </c>
      <c r="E376" s="21"/>
      <c r="F376" s="15">
        <v>312</v>
      </c>
      <c r="G376" s="19"/>
      <c r="H376" s="15">
        <v>311</v>
      </c>
      <c r="I376" s="21"/>
      <c r="J376" s="15">
        <v>311</v>
      </c>
      <c r="K376" s="16"/>
      <c r="L376" s="15">
        <v>333</v>
      </c>
      <c r="M376" s="21"/>
      <c r="N376" s="15">
        <v>333</v>
      </c>
      <c r="O376" s="4"/>
    </row>
    <row r="377" spans="1:15" x14ac:dyDescent="0.25">
      <c r="A377" t="s">
        <v>870</v>
      </c>
      <c r="B377" t="s">
        <v>146</v>
      </c>
      <c r="C377" t="s">
        <v>147</v>
      </c>
      <c r="D377" s="15">
        <v>144</v>
      </c>
      <c r="E377" s="21"/>
      <c r="F377" s="15">
        <v>144</v>
      </c>
      <c r="G377" s="19"/>
      <c r="H377" s="15">
        <v>144</v>
      </c>
      <c r="I377" s="21"/>
      <c r="J377" s="15">
        <v>144</v>
      </c>
      <c r="K377" s="16"/>
      <c r="L377" s="15">
        <v>148</v>
      </c>
      <c r="M377" s="21"/>
      <c r="N377" s="15">
        <v>148</v>
      </c>
      <c r="O377" s="4"/>
    </row>
    <row r="378" spans="1:15" x14ac:dyDescent="0.25">
      <c r="A378" t="s">
        <v>870</v>
      </c>
      <c r="B378" t="s">
        <v>148</v>
      </c>
      <c r="C378" t="s">
        <v>149</v>
      </c>
      <c r="D378" s="15">
        <v>149</v>
      </c>
      <c r="E378" s="21"/>
      <c r="F378" s="15">
        <v>149</v>
      </c>
      <c r="G378" s="19"/>
      <c r="H378" s="15">
        <v>149</v>
      </c>
      <c r="I378" s="21"/>
      <c r="J378" s="15">
        <v>149</v>
      </c>
      <c r="K378" s="16"/>
      <c r="L378" s="21"/>
      <c r="M378" s="21"/>
      <c r="N378" s="21"/>
      <c r="O378" s="4"/>
    </row>
    <row r="379" spans="1:15" x14ac:dyDescent="0.25">
      <c r="A379" t="s">
        <v>870</v>
      </c>
      <c r="B379" t="s">
        <v>150</v>
      </c>
      <c r="C379" t="s">
        <v>151</v>
      </c>
      <c r="D379" s="15">
        <v>296</v>
      </c>
      <c r="E379" s="21"/>
      <c r="F379" s="15">
        <v>296</v>
      </c>
      <c r="G379" s="19"/>
      <c r="H379" s="15">
        <v>296</v>
      </c>
      <c r="I379" s="21"/>
      <c r="J379" s="15">
        <v>296</v>
      </c>
      <c r="K379" s="16"/>
      <c r="L379" s="21"/>
      <c r="M379" s="21"/>
      <c r="N379" s="21"/>
      <c r="O379" s="4"/>
    </row>
    <row r="380" spans="1:15" x14ac:dyDescent="0.25">
      <c r="A380" t="s">
        <v>870</v>
      </c>
      <c r="B380" t="s">
        <v>322</v>
      </c>
      <c r="C380" t="s">
        <v>323</v>
      </c>
      <c r="D380" s="15">
        <v>372</v>
      </c>
      <c r="E380" s="21"/>
      <c r="F380" s="15">
        <v>372</v>
      </c>
      <c r="G380" s="19"/>
      <c r="H380" s="15">
        <v>372</v>
      </c>
      <c r="I380" s="21"/>
      <c r="J380" s="15">
        <v>372</v>
      </c>
      <c r="K380" s="16"/>
      <c r="L380" s="15">
        <v>375</v>
      </c>
      <c r="M380" s="21"/>
      <c r="N380" s="15">
        <v>375</v>
      </c>
      <c r="O380" s="4"/>
    </row>
    <row r="381" spans="1:15" x14ac:dyDescent="0.25">
      <c r="A381" t="s">
        <v>870</v>
      </c>
      <c r="B381" t="s">
        <v>152</v>
      </c>
      <c r="C381" t="s">
        <v>153</v>
      </c>
      <c r="D381" s="15">
        <v>160</v>
      </c>
      <c r="E381" s="21"/>
      <c r="F381" s="15">
        <v>160</v>
      </c>
      <c r="G381" s="19"/>
      <c r="H381" s="15">
        <v>160</v>
      </c>
      <c r="I381" s="21"/>
      <c r="J381" s="15">
        <v>160</v>
      </c>
      <c r="K381" s="16"/>
      <c r="L381" s="15">
        <v>163</v>
      </c>
      <c r="M381" s="21"/>
      <c r="N381" s="15">
        <v>163</v>
      </c>
      <c r="O381" s="4"/>
    </row>
    <row r="382" spans="1:15" x14ac:dyDescent="0.25">
      <c r="A382" t="s">
        <v>870</v>
      </c>
      <c r="B382" t="s">
        <v>154</v>
      </c>
      <c r="C382" t="s">
        <v>155</v>
      </c>
      <c r="D382" s="15">
        <v>266</v>
      </c>
      <c r="E382" s="21"/>
      <c r="F382" s="15">
        <v>266</v>
      </c>
      <c r="G382" s="19"/>
      <c r="H382" s="15">
        <v>264</v>
      </c>
      <c r="I382" s="21"/>
      <c r="J382" s="15">
        <v>264</v>
      </c>
      <c r="K382" s="16"/>
      <c r="L382" s="15">
        <v>283</v>
      </c>
      <c r="M382" s="21"/>
      <c r="N382" s="15">
        <v>283</v>
      </c>
      <c r="O382" s="4"/>
    </row>
    <row r="383" spans="1:15" x14ac:dyDescent="0.25">
      <c r="A383" t="s">
        <v>870</v>
      </c>
      <c r="B383" t="s">
        <v>156</v>
      </c>
      <c r="C383" t="s">
        <v>157</v>
      </c>
      <c r="D383" s="15">
        <v>218</v>
      </c>
      <c r="E383" s="21"/>
      <c r="F383" s="15">
        <v>218</v>
      </c>
      <c r="G383" s="19"/>
      <c r="H383" s="15">
        <v>218</v>
      </c>
      <c r="I383" s="21"/>
      <c r="J383" s="15">
        <v>218</v>
      </c>
      <c r="K383" s="16"/>
      <c r="L383" s="15">
        <v>226</v>
      </c>
      <c r="M383" s="21"/>
      <c r="N383" s="15">
        <v>226</v>
      </c>
      <c r="O383" s="4"/>
    </row>
    <row r="384" spans="1:15" x14ac:dyDescent="0.25">
      <c r="A384" t="s">
        <v>870</v>
      </c>
      <c r="B384" t="s">
        <v>158</v>
      </c>
      <c r="C384" t="s">
        <v>159</v>
      </c>
      <c r="D384" s="15">
        <v>157</v>
      </c>
      <c r="E384" s="21"/>
      <c r="F384" s="15">
        <v>157</v>
      </c>
      <c r="G384" s="19"/>
      <c r="H384" s="15">
        <v>155</v>
      </c>
      <c r="I384" s="21"/>
      <c r="J384" s="15">
        <v>155</v>
      </c>
      <c r="K384" s="16"/>
      <c r="L384" s="15">
        <v>201</v>
      </c>
      <c r="M384" s="21"/>
      <c r="N384" s="15">
        <v>201</v>
      </c>
      <c r="O384" s="4"/>
    </row>
    <row r="385" spans="1:15" x14ac:dyDescent="0.25">
      <c r="A385" t="s">
        <v>870</v>
      </c>
      <c r="B385" t="s">
        <v>160</v>
      </c>
      <c r="C385" t="s">
        <v>161</v>
      </c>
      <c r="D385" s="15">
        <v>333</v>
      </c>
      <c r="E385" s="21"/>
      <c r="F385" s="15">
        <v>333</v>
      </c>
      <c r="G385" s="19"/>
      <c r="H385" s="15">
        <v>333</v>
      </c>
      <c r="I385" s="21"/>
      <c r="J385" s="15">
        <v>333</v>
      </c>
      <c r="K385" s="16"/>
      <c r="L385" s="15">
        <v>331</v>
      </c>
      <c r="M385" s="21"/>
      <c r="N385" s="15">
        <v>331</v>
      </c>
      <c r="O385" s="4"/>
    </row>
    <row r="386" spans="1:15" x14ac:dyDescent="0.25">
      <c r="A386" t="s">
        <v>870</v>
      </c>
      <c r="B386" t="s">
        <v>162</v>
      </c>
      <c r="C386" t="s">
        <v>163</v>
      </c>
      <c r="D386" s="15">
        <v>112</v>
      </c>
      <c r="E386" s="21"/>
      <c r="F386" s="15">
        <v>112</v>
      </c>
      <c r="G386" s="19"/>
      <c r="H386" s="15">
        <v>112</v>
      </c>
      <c r="I386" s="21"/>
      <c r="J386" s="15">
        <v>112</v>
      </c>
      <c r="K386" s="16"/>
      <c r="L386" s="15">
        <v>113</v>
      </c>
      <c r="M386" s="21"/>
      <c r="N386" s="15">
        <v>113</v>
      </c>
      <c r="O386" s="4"/>
    </row>
    <row r="387" spans="1:15" x14ac:dyDescent="0.25">
      <c r="A387" t="s">
        <v>870</v>
      </c>
      <c r="B387" t="s">
        <v>164</v>
      </c>
      <c r="C387" t="s">
        <v>165</v>
      </c>
      <c r="D387" s="15">
        <v>142</v>
      </c>
      <c r="E387" s="21"/>
      <c r="F387" s="15">
        <v>142</v>
      </c>
      <c r="G387" s="19"/>
      <c r="H387" s="15">
        <v>143</v>
      </c>
      <c r="I387" s="21"/>
      <c r="J387" s="15">
        <v>143</v>
      </c>
      <c r="K387" s="16"/>
      <c r="L387" s="15">
        <v>152</v>
      </c>
      <c r="M387" s="21"/>
      <c r="N387" s="15">
        <v>152</v>
      </c>
      <c r="O387" s="4"/>
    </row>
    <row r="388" spans="1:15" x14ac:dyDescent="0.25">
      <c r="A388" t="s">
        <v>870</v>
      </c>
      <c r="B388" t="s">
        <v>166</v>
      </c>
      <c r="C388" t="s">
        <v>167</v>
      </c>
      <c r="D388" s="15">
        <v>32</v>
      </c>
      <c r="E388" s="21"/>
      <c r="F388" s="15">
        <v>32</v>
      </c>
      <c r="G388" s="19"/>
      <c r="H388" s="15">
        <v>33</v>
      </c>
      <c r="I388" s="21"/>
      <c r="J388" s="15">
        <v>33</v>
      </c>
      <c r="K388" s="16"/>
      <c r="L388" s="21"/>
      <c r="M388" s="21"/>
      <c r="N388" s="21"/>
      <c r="O388" s="4"/>
    </row>
    <row r="389" spans="1:15" x14ac:dyDescent="0.25">
      <c r="A389" t="s">
        <v>870</v>
      </c>
      <c r="B389" t="s">
        <v>286</v>
      </c>
      <c r="C389" t="s">
        <v>287</v>
      </c>
      <c r="D389" s="15">
        <v>279</v>
      </c>
      <c r="E389" s="21"/>
      <c r="F389" s="15">
        <v>279</v>
      </c>
      <c r="G389" s="19"/>
      <c r="H389" s="15">
        <v>275</v>
      </c>
      <c r="I389" s="21"/>
      <c r="J389" s="15">
        <v>275</v>
      </c>
      <c r="K389" s="16"/>
      <c r="L389" s="15">
        <v>107</v>
      </c>
      <c r="M389" s="21"/>
      <c r="N389" s="15">
        <v>107</v>
      </c>
      <c r="O389" s="4"/>
    </row>
    <row r="390" spans="1:15" x14ac:dyDescent="0.25">
      <c r="A390" t="s">
        <v>870</v>
      </c>
      <c r="B390" t="s">
        <v>300</v>
      </c>
      <c r="C390" t="s">
        <v>301</v>
      </c>
      <c r="D390" s="15">
        <v>690</v>
      </c>
      <c r="E390" s="21"/>
      <c r="F390" s="15">
        <v>691</v>
      </c>
      <c r="G390" s="19"/>
      <c r="H390" s="15">
        <v>688</v>
      </c>
      <c r="I390" s="21"/>
      <c r="J390" s="15">
        <v>688</v>
      </c>
      <c r="K390" s="16"/>
      <c r="L390" s="15">
        <v>197</v>
      </c>
      <c r="M390" s="21"/>
      <c r="N390" s="15">
        <v>197</v>
      </c>
      <c r="O390" s="4"/>
    </row>
    <row r="391" spans="1:15" x14ac:dyDescent="0.25">
      <c r="A391" t="s">
        <v>870</v>
      </c>
      <c r="B391" t="s">
        <v>380</v>
      </c>
      <c r="C391" t="s">
        <v>381</v>
      </c>
      <c r="D391" s="15">
        <v>417</v>
      </c>
      <c r="E391" s="15">
        <v>2</v>
      </c>
      <c r="F391" s="15">
        <v>419</v>
      </c>
      <c r="G391" s="19">
        <v>4.7732696897374704E-3</v>
      </c>
      <c r="H391" s="15">
        <v>411</v>
      </c>
      <c r="I391" s="15">
        <v>2</v>
      </c>
      <c r="J391" s="15">
        <v>413</v>
      </c>
      <c r="K391" s="16">
        <v>4.8426150121065404E-3</v>
      </c>
      <c r="L391" s="15">
        <v>110</v>
      </c>
      <c r="M391" s="15">
        <v>2</v>
      </c>
      <c r="N391" s="15">
        <v>112</v>
      </c>
      <c r="O391" s="4">
        <v>1.785714285714286E-2</v>
      </c>
    </row>
    <row r="392" spans="1:15" x14ac:dyDescent="0.25">
      <c r="A392" t="s">
        <v>870</v>
      </c>
      <c r="B392" t="s">
        <v>168</v>
      </c>
      <c r="C392" t="s">
        <v>169</v>
      </c>
      <c r="D392" s="15">
        <v>184</v>
      </c>
      <c r="E392" s="21"/>
      <c r="F392" s="15">
        <v>184</v>
      </c>
      <c r="G392" s="19"/>
      <c r="H392" s="15">
        <v>184</v>
      </c>
      <c r="I392" s="21"/>
      <c r="J392" s="15">
        <v>184</v>
      </c>
      <c r="K392" s="16"/>
      <c r="L392" s="15">
        <v>94</v>
      </c>
      <c r="M392" s="21"/>
      <c r="N392" s="15">
        <v>94</v>
      </c>
      <c r="O392" s="4"/>
    </row>
    <row r="393" spans="1:15" x14ac:dyDescent="0.25">
      <c r="A393" t="s">
        <v>870</v>
      </c>
      <c r="B393" t="s">
        <v>170</v>
      </c>
      <c r="C393" t="s">
        <v>171</v>
      </c>
      <c r="D393" s="15">
        <v>3</v>
      </c>
      <c r="E393" s="21"/>
      <c r="F393" s="15">
        <v>3</v>
      </c>
      <c r="G393" s="19"/>
      <c r="H393" s="15">
        <v>2</v>
      </c>
      <c r="I393" s="21"/>
      <c r="J393" s="15">
        <v>2</v>
      </c>
      <c r="K393" s="16"/>
      <c r="L393" s="21"/>
      <c r="M393" s="21"/>
      <c r="N393" s="21"/>
      <c r="O393" s="4"/>
    </row>
    <row r="394" spans="1:15" x14ac:dyDescent="0.25">
      <c r="A394" t="s">
        <v>870</v>
      </c>
      <c r="B394" t="s">
        <v>282</v>
      </c>
      <c r="C394" t="s">
        <v>283</v>
      </c>
      <c r="D394" s="15">
        <v>384</v>
      </c>
      <c r="E394" s="15">
        <v>1</v>
      </c>
      <c r="F394" s="15">
        <v>385</v>
      </c>
      <c r="G394" s="19">
        <v>2.5974025974026E-3</v>
      </c>
      <c r="H394" s="15">
        <v>387</v>
      </c>
      <c r="I394" s="15">
        <v>1</v>
      </c>
      <c r="J394" s="15">
        <v>388</v>
      </c>
      <c r="K394" s="16">
        <v>2.5773195876288698E-3</v>
      </c>
      <c r="L394" s="15">
        <v>122</v>
      </c>
      <c r="M394" s="21"/>
      <c r="N394" s="15">
        <v>122</v>
      </c>
      <c r="O394" s="4"/>
    </row>
    <row r="395" spans="1:15" x14ac:dyDescent="0.25">
      <c r="A395" t="s">
        <v>870</v>
      </c>
      <c r="B395" t="s">
        <v>822</v>
      </c>
      <c r="C395" t="s">
        <v>823</v>
      </c>
      <c r="D395" s="15">
        <v>212</v>
      </c>
      <c r="E395" s="15">
        <v>1</v>
      </c>
      <c r="F395" s="15">
        <v>213</v>
      </c>
      <c r="G395" s="19">
        <v>4.6948356807511703E-3</v>
      </c>
      <c r="H395" s="15">
        <v>213</v>
      </c>
      <c r="I395" s="15">
        <v>1</v>
      </c>
      <c r="J395" s="15">
        <v>214</v>
      </c>
      <c r="K395" s="16">
        <v>4.6728971962616802E-3</v>
      </c>
      <c r="L395" s="15">
        <v>54</v>
      </c>
      <c r="M395" s="21"/>
      <c r="N395" s="15">
        <v>54</v>
      </c>
      <c r="O395" s="4"/>
    </row>
    <row r="396" spans="1:15" x14ac:dyDescent="0.25">
      <c r="A396" t="s">
        <v>870</v>
      </c>
      <c r="B396" t="s">
        <v>174</v>
      </c>
      <c r="C396" t="s">
        <v>175</v>
      </c>
      <c r="D396" s="15">
        <v>442</v>
      </c>
      <c r="E396" s="21"/>
      <c r="F396" s="15">
        <v>442</v>
      </c>
      <c r="G396" s="19"/>
      <c r="H396" s="15">
        <v>448</v>
      </c>
      <c r="I396" s="21"/>
      <c r="J396" s="15">
        <v>448</v>
      </c>
      <c r="K396" s="16"/>
      <c r="L396" s="15">
        <v>159</v>
      </c>
      <c r="M396" s="21"/>
      <c r="N396" s="15">
        <v>159</v>
      </c>
      <c r="O396" s="4"/>
    </row>
    <row r="397" spans="1:15" x14ac:dyDescent="0.25">
      <c r="A397" t="s">
        <v>870</v>
      </c>
      <c r="B397" t="s">
        <v>824</v>
      </c>
      <c r="C397" t="s">
        <v>825</v>
      </c>
      <c r="D397" s="15">
        <v>251</v>
      </c>
      <c r="E397" s="15">
        <v>2</v>
      </c>
      <c r="F397" s="15">
        <v>253</v>
      </c>
      <c r="G397" s="19">
        <v>7.9051383399209498E-3</v>
      </c>
      <c r="H397" s="15">
        <v>249</v>
      </c>
      <c r="I397" s="15">
        <v>2</v>
      </c>
      <c r="J397" s="15">
        <v>251</v>
      </c>
      <c r="K397" s="16">
        <v>7.9681274900398405E-3</v>
      </c>
      <c r="L397" s="15">
        <v>42</v>
      </c>
      <c r="M397" s="21"/>
      <c r="N397" s="15">
        <v>42</v>
      </c>
      <c r="O397" s="4"/>
    </row>
    <row r="398" spans="1:15" x14ac:dyDescent="0.25">
      <c r="A398" t="s">
        <v>870</v>
      </c>
      <c r="B398" t="s">
        <v>826</v>
      </c>
      <c r="C398" t="s">
        <v>827</v>
      </c>
      <c r="D398" s="15">
        <v>159</v>
      </c>
      <c r="E398" s="15">
        <v>1</v>
      </c>
      <c r="F398" s="15">
        <v>160</v>
      </c>
      <c r="G398" s="19">
        <v>6.2500000000000003E-3</v>
      </c>
      <c r="H398" s="15">
        <v>159</v>
      </c>
      <c r="I398" s="15">
        <v>1</v>
      </c>
      <c r="J398" s="15">
        <v>160</v>
      </c>
      <c r="K398" s="16">
        <v>6.2500000000000003E-3</v>
      </c>
      <c r="L398" s="15">
        <v>40</v>
      </c>
      <c r="M398" s="21"/>
      <c r="N398" s="15">
        <v>40</v>
      </c>
      <c r="O398" s="4"/>
    </row>
    <row r="399" spans="1:15" x14ac:dyDescent="0.25">
      <c r="A399" t="s">
        <v>870</v>
      </c>
      <c r="B399" t="s">
        <v>865</v>
      </c>
      <c r="C399" t="s">
        <v>866</v>
      </c>
      <c r="D399" s="15">
        <v>230</v>
      </c>
      <c r="E399" s="21"/>
      <c r="F399" s="15">
        <v>230</v>
      </c>
      <c r="G399" s="19"/>
      <c r="H399" s="15">
        <v>230</v>
      </c>
      <c r="I399" s="21"/>
      <c r="J399" s="15">
        <v>230</v>
      </c>
      <c r="K399" s="16"/>
      <c r="L399" s="15">
        <v>83</v>
      </c>
      <c r="M399" s="21"/>
      <c r="N399" s="15">
        <v>83</v>
      </c>
      <c r="O399" s="4"/>
    </row>
    <row r="400" spans="1:15" x14ac:dyDescent="0.25">
      <c r="A400" t="s">
        <v>870</v>
      </c>
      <c r="B400" t="s">
        <v>867</v>
      </c>
      <c r="C400" t="s">
        <v>868</v>
      </c>
      <c r="D400" s="15">
        <v>27</v>
      </c>
      <c r="E400" s="21"/>
      <c r="F400" s="15">
        <v>27</v>
      </c>
      <c r="G400" s="19"/>
      <c r="H400" s="15">
        <v>26</v>
      </c>
      <c r="I400" s="21"/>
      <c r="J400" s="15">
        <v>26</v>
      </c>
      <c r="K400" s="16"/>
      <c r="L400" s="21"/>
      <c r="M400" s="21"/>
      <c r="N400" s="21"/>
      <c r="O400" s="4"/>
    </row>
    <row r="401" spans="1:15" x14ac:dyDescent="0.25">
      <c r="A401" t="s">
        <v>870</v>
      </c>
      <c r="B401" t="s">
        <v>869</v>
      </c>
      <c r="C401" t="s">
        <v>875</v>
      </c>
      <c r="D401" s="15">
        <v>14</v>
      </c>
      <c r="E401" s="21"/>
      <c r="F401" s="15">
        <v>14</v>
      </c>
      <c r="G401" s="19"/>
      <c r="H401" s="15">
        <v>13</v>
      </c>
      <c r="I401" s="21"/>
      <c r="J401" s="15">
        <v>13</v>
      </c>
      <c r="K401" s="16"/>
      <c r="L401" s="21"/>
      <c r="M401" s="21"/>
      <c r="N401" s="21"/>
      <c r="O401" s="4"/>
    </row>
    <row r="402" spans="1:15" x14ac:dyDescent="0.25">
      <c r="A402" t="s">
        <v>870</v>
      </c>
      <c r="B402" t="s">
        <v>324</v>
      </c>
      <c r="C402" t="s">
        <v>828</v>
      </c>
      <c r="D402" s="15">
        <v>476</v>
      </c>
      <c r="E402" s="21"/>
      <c r="F402" s="15">
        <v>476</v>
      </c>
      <c r="G402" s="19"/>
      <c r="H402" s="15">
        <v>482</v>
      </c>
      <c r="I402" s="21"/>
      <c r="J402" s="15">
        <v>482</v>
      </c>
      <c r="K402" s="16"/>
      <c r="L402" s="15">
        <v>57</v>
      </c>
      <c r="M402" s="21"/>
      <c r="N402" s="15">
        <v>57</v>
      </c>
      <c r="O402" s="4"/>
    </row>
    <row r="403" spans="1:15" x14ac:dyDescent="0.25">
      <c r="A403" t="s">
        <v>870</v>
      </c>
      <c r="B403" t="s">
        <v>404</v>
      </c>
      <c r="C403" t="s">
        <v>405</v>
      </c>
      <c r="D403" s="15">
        <v>903</v>
      </c>
      <c r="E403" s="15">
        <v>14</v>
      </c>
      <c r="F403" s="15">
        <v>917</v>
      </c>
      <c r="G403" s="19">
        <v>1.526717557251908E-2</v>
      </c>
      <c r="H403" s="15">
        <v>901</v>
      </c>
      <c r="I403" s="15">
        <v>14</v>
      </c>
      <c r="J403" s="15">
        <v>915</v>
      </c>
      <c r="K403" s="16">
        <v>1.530054644808743E-2</v>
      </c>
      <c r="L403" s="15">
        <v>177</v>
      </c>
      <c r="M403" s="15">
        <v>3</v>
      </c>
      <c r="N403" s="15">
        <v>180</v>
      </c>
      <c r="O403" s="4">
        <v>1.666666666666667E-2</v>
      </c>
    </row>
    <row r="404" spans="1:15" x14ac:dyDescent="0.25">
      <c r="A404" t="s">
        <v>870</v>
      </c>
      <c r="B404" t="s">
        <v>806</v>
      </c>
      <c r="C404" t="s">
        <v>807</v>
      </c>
      <c r="D404" s="15">
        <v>455204</v>
      </c>
      <c r="E404" s="15">
        <v>5963</v>
      </c>
      <c r="F404" s="15">
        <v>462141</v>
      </c>
      <c r="G404" s="19">
        <v>1.2902988481870249E-2</v>
      </c>
      <c r="H404" s="15">
        <v>455469</v>
      </c>
      <c r="I404" s="15">
        <v>5981</v>
      </c>
      <c r="J404" s="15">
        <v>461450</v>
      </c>
      <c r="K404" s="16">
        <v>1.296131758587063E-2</v>
      </c>
      <c r="L404" s="15">
        <v>165539</v>
      </c>
      <c r="M404" s="15">
        <v>1654</v>
      </c>
      <c r="N404" s="15">
        <v>167193</v>
      </c>
      <c r="O404" s="4">
        <v>9.8927586681260594E-3</v>
      </c>
    </row>
  </sheetData>
  <mergeCells count="1">
    <mergeCell ref="A1:O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F045B-FF96-419B-A2B4-52DA93276B46}">
  <dimension ref="A1:O399"/>
  <sheetViews>
    <sheetView zoomScaleNormal="100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C3" sqref="C3"/>
    </sheetView>
  </sheetViews>
  <sheetFormatPr defaultRowHeight="15" x14ac:dyDescent="0.25"/>
  <cols>
    <col min="1" max="1" width="8" customWidth="1"/>
    <col min="2" max="2" width="12.28515625" customWidth="1"/>
    <col min="3" max="3" width="39.28515625" customWidth="1"/>
    <col min="4" max="4" width="9.28515625" style="15" customWidth="1"/>
    <col min="5" max="5" width="6.7109375" style="15" bestFit="1" customWidth="1"/>
    <col min="6" max="6" width="8.7109375" bestFit="1" customWidth="1"/>
    <col min="7" max="7" width="9.28515625" bestFit="1" customWidth="1"/>
    <col min="8" max="8" width="8.7109375" style="15" bestFit="1" customWidth="1"/>
    <col min="9" max="9" width="9.28515625" style="15" bestFit="1" customWidth="1"/>
    <col min="10" max="10" width="8.28515625" customWidth="1"/>
    <col min="11" max="11" width="10.28515625" customWidth="1"/>
    <col min="12" max="12" width="8.7109375" style="15" bestFit="1" customWidth="1"/>
    <col min="13" max="13" width="8.28515625" style="15" customWidth="1"/>
    <col min="14" max="14" width="7.7109375" customWidth="1"/>
    <col min="15" max="15" width="10.5703125" customWidth="1"/>
  </cols>
  <sheetData>
    <row r="1" spans="1:15" x14ac:dyDescent="0.25">
      <c r="A1" s="51" t="s">
        <v>877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ht="45.75" thickBot="1" x14ac:dyDescent="0.3">
      <c r="A2" s="24" t="s">
        <v>816</v>
      </c>
      <c r="B2" s="24" t="s">
        <v>812</v>
      </c>
      <c r="C2" s="24" t="s">
        <v>808</v>
      </c>
      <c r="D2" s="24" t="s">
        <v>809</v>
      </c>
      <c r="E2" s="24" t="s">
        <v>810</v>
      </c>
      <c r="F2" s="24" t="s">
        <v>817</v>
      </c>
      <c r="G2" s="25" t="s">
        <v>813</v>
      </c>
      <c r="H2" s="26" t="s">
        <v>818</v>
      </c>
      <c r="I2" s="24" t="s">
        <v>811</v>
      </c>
      <c r="J2" s="24" t="s">
        <v>819</v>
      </c>
      <c r="K2" s="25" t="s">
        <v>814</v>
      </c>
      <c r="L2" s="26" t="s">
        <v>843</v>
      </c>
      <c r="M2" s="24" t="s">
        <v>844</v>
      </c>
      <c r="N2" s="24" t="s">
        <v>845</v>
      </c>
      <c r="O2" s="24" t="s">
        <v>846</v>
      </c>
    </row>
    <row r="3" spans="1:15" x14ac:dyDescent="0.25">
      <c r="A3" t="s">
        <v>878</v>
      </c>
      <c r="B3" t="s">
        <v>806</v>
      </c>
      <c r="C3" t="s">
        <v>807</v>
      </c>
      <c r="D3" s="27">
        <v>464556</v>
      </c>
      <c r="E3" s="27">
        <v>5837</v>
      </c>
      <c r="F3" s="27">
        <v>470393</v>
      </c>
      <c r="G3" s="19">
        <v>1.2408773089735602E-2</v>
      </c>
      <c r="H3" s="27">
        <v>469623</v>
      </c>
      <c r="I3" s="27">
        <v>5929</v>
      </c>
      <c r="J3" s="27">
        <v>475552</v>
      </c>
      <c r="K3" s="19">
        <v>1.246761658031088E-2</v>
      </c>
      <c r="L3" s="27">
        <v>209025</v>
      </c>
      <c r="M3" s="27">
        <v>2458</v>
      </c>
      <c r="N3" s="27">
        <v>211483</v>
      </c>
      <c r="O3" s="3">
        <v>1.1622683619959997E-2</v>
      </c>
    </row>
    <row r="4" spans="1:15" x14ac:dyDescent="0.25">
      <c r="A4" t="s">
        <v>878</v>
      </c>
      <c r="B4" t="s">
        <v>450</v>
      </c>
      <c r="C4" t="s">
        <v>451</v>
      </c>
      <c r="D4" s="27">
        <v>1069</v>
      </c>
      <c r="E4" s="27">
        <v>7</v>
      </c>
      <c r="F4" s="27">
        <v>1076</v>
      </c>
      <c r="G4" s="19">
        <v>6.5055762081784388E-3</v>
      </c>
      <c r="H4" s="27">
        <v>1084</v>
      </c>
      <c r="I4" s="27">
        <v>7</v>
      </c>
      <c r="J4" s="27">
        <v>1091</v>
      </c>
      <c r="K4" s="19">
        <v>6.416131989000917E-3</v>
      </c>
      <c r="L4" s="27">
        <v>446</v>
      </c>
      <c r="M4" s="27">
        <v>2</v>
      </c>
      <c r="N4" s="27">
        <v>448</v>
      </c>
      <c r="O4" s="3">
        <v>4.464285714285714E-3</v>
      </c>
    </row>
    <row r="5" spans="1:15" x14ac:dyDescent="0.25">
      <c r="A5" t="s">
        <v>878</v>
      </c>
      <c r="B5" t="s">
        <v>356</v>
      </c>
      <c r="C5" t="s">
        <v>357</v>
      </c>
      <c r="D5" s="27">
        <v>605</v>
      </c>
      <c r="E5" s="27">
        <v>9</v>
      </c>
      <c r="F5" s="27">
        <v>614</v>
      </c>
      <c r="G5" s="19">
        <v>1.4657980456026058E-2</v>
      </c>
      <c r="H5" s="27">
        <v>606</v>
      </c>
      <c r="I5" s="27">
        <v>9</v>
      </c>
      <c r="J5" s="27">
        <v>615</v>
      </c>
      <c r="K5" s="19">
        <v>1.4634146341463417E-2</v>
      </c>
      <c r="L5" s="27">
        <v>178</v>
      </c>
      <c r="M5" s="27">
        <v>1</v>
      </c>
      <c r="N5" s="27">
        <v>179</v>
      </c>
      <c r="O5" s="3">
        <v>5.586592178770949E-3</v>
      </c>
    </row>
    <row r="6" spans="1:15" x14ac:dyDescent="0.25">
      <c r="A6" t="s">
        <v>878</v>
      </c>
      <c r="B6" t="s">
        <v>640</v>
      </c>
      <c r="C6" t="s">
        <v>641</v>
      </c>
      <c r="D6" s="27">
        <v>1762</v>
      </c>
      <c r="E6" s="27">
        <v>18</v>
      </c>
      <c r="F6" s="27">
        <v>1780</v>
      </c>
      <c r="G6" s="19">
        <v>1.0112359550561799E-2</v>
      </c>
      <c r="H6" s="27">
        <v>1755</v>
      </c>
      <c r="I6" s="27">
        <v>18</v>
      </c>
      <c r="J6" s="27">
        <v>1773</v>
      </c>
      <c r="K6" s="19">
        <v>1.015228426395939E-2</v>
      </c>
      <c r="L6" s="27">
        <v>838</v>
      </c>
      <c r="M6" s="27">
        <v>13</v>
      </c>
      <c r="N6" s="27">
        <v>851</v>
      </c>
      <c r="O6" s="3">
        <v>1.5276145710928319E-2</v>
      </c>
    </row>
    <row r="7" spans="1:15" x14ac:dyDescent="0.25">
      <c r="A7" t="s">
        <v>878</v>
      </c>
      <c r="B7" t="s">
        <v>554</v>
      </c>
      <c r="C7" t="s">
        <v>555</v>
      </c>
      <c r="D7" s="27">
        <v>964</v>
      </c>
      <c r="E7" s="27">
        <v>16</v>
      </c>
      <c r="F7" s="27">
        <v>980</v>
      </c>
      <c r="G7" s="19">
        <v>1.6326530612244899E-2</v>
      </c>
      <c r="H7" s="27">
        <v>958</v>
      </c>
      <c r="I7" s="27">
        <v>15</v>
      </c>
      <c r="J7" s="27">
        <v>973</v>
      </c>
      <c r="K7" s="19">
        <v>1.5416238437821172E-2</v>
      </c>
      <c r="L7" s="27">
        <v>380</v>
      </c>
      <c r="M7" s="27">
        <v>10</v>
      </c>
      <c r="N7" s="27">
        <v>390</v>
      </c>
      <c r="O7" s="3">
        <v>2.564102564102564E-2</v>
      </c>
    </row>
    <row r="8" spans="1:15" x14ac:dyDescent="0.25">
      <c r="A8" t="s">
        <v>878</v>
      </c>
      <c r="B8" t="s">
        <v>348</v>
      </c>
      <c r="C8" t="s">
        <v>349</v>
      </c>
      <c r="D8" s="27">
        <v>545</v>
      </c>
      <c r="E8" s="27">
        <v>6</v>
      </c>
      <c r="F8" s="27">
        <v>551</v>
      </c>
      <c r="G8" s="19">
        <v>1.0889292196007259E-2</v>
      </c>
      <c r="H8" s="27">
        <v>539</v>
      </c>
      <c r="I8" s="27">
        <v>6</v>
      </c>
      <c r="J8" s="27">
        <v>545</v>
      </c>
      <c r="K8" s="19">
        <v>1.1009174311926606E-2</v>
      </c>
      <c r="L8" s="27">
        <v>143</v>
      </c>
      <c r="M8" s="27">
        <v>1</v>
      </c>
      <c r="N8" s="27">
        <v>144</v>
      </c>
      <c r="O8" s="3">
        <v>6.9444444444444441E-3</v>
      </c>
    </row>
    <row r="9" spans="1:15" x14ac:dyDescent="0.25">
      <c r="A9" t="s">
        <v>878</v>
      </c>
      <c r="B9" t="s">
        <v>758</v>
      </c>
      <c r="C9" t="s">
        <v>759</v>
      </c>
      <c r="D9" s="27">
        <v>3024</v>
      </c>
      <c r="E9" s="27">
        <v>36</v>
      </c>
      <c r="F9" s="27">
        <v>3060</v>
      </c>
      <c r="G9" s="19">
        <v>1.1764705882352941E-2</v>
      </c>
      <c r="H9" s="27">
        <v>3020</v>
      </c>
      <c r="I9" s="27">
        <v>35</v>
      </c>
      <c r="J9" s="27">
        <v>3055</v>
      </c>
      <c r="K9" s="19">
        <v>1.1456628477905073E-2</v>
      </c>
      <c r="L9" s="27">
        <v>1288</v>
      </c>
      <c r="M9" s="27">
        <v>21</v>
      </c>
      <c r="N9" s="27">
        <v>1309</v>
      </c>
      <c r="O9" s="3">
        <v>1.6042780748663103E-2</v>
      </c>
    </row>
    <row r="10" spans="1:15" x14ac:dyDescent="0.25">
      <c r="A10" t="s">
        <v>878</v>
      </c>
      <c r="B10" t="s">
        <v>722</v>
      </c>
      <c r="C10" t="s">
        <v>723</v>
      </c>
      <c r="D10" s="27">
        <v>3179</v>
      </c>
      <c r="E10" s="27">
        <v>20</v>
      </c>
      <c r="F10" s="27">
        <v>3199</v>
      </c>
      <c r="G10" s="19">
        <v>6.2519537355423573E-3</v>
      </c>
      <c r="H10" s="27">
        <v>3223</v>
      </c>
      <c r="I10" s="27">
        <v>20</v>
      </c>
      <c r="J10" s="27">
        <v>3243</v>
      </c>
      <c r="K10" s="19">
        <v>6.1671292013567684E-3</v>
      </c>
      <c r="L10" s="27">
        <v>1334</v>
      </c>
      <c r="M10" s="27">
        <v>9</v>
      </c>
      <c r="N10" s="27">
        <v>1343</v>
      </c>
      <c r="O10" s="3">
        <v>6.7014147431124346E-3</v>
      </c>
    </row>
    <row r="11" spans="1:15" x14ac:dyDescent="0.25">
      <c r="A11" t="s">
        <v>878</v>
      </c>
      <c r="B11" t="s">
        <v>608</v>
      </c>
      <c r="C11" t="s">
        <v>609</v>
      </c>
      <c r="D11" s="27">
        <v>1508</v>
      </c>
      <c r="E11" s="27">
        <v>12</v>
      </c>
      <c r="F11" s="27">
        <v>1520</v>
      </c>
      <c r="G11" s="19">
        <v>7.8947368421052634E-3</v>
      </c>
      <c r="H11" s="27">
        <v>1544</v>
      </c>
      <c r="I11" s="27">
        <v>12</v>
      </c>
      <c r="J11" s="27">
        <v>1556</v>
      </c>
      <c r="K11" s="19">
        <v>7.7120822622107968E-3</v>
      </c>
      <c r="L11" s="27">
        <v>648</v>
      </c>
      <c r="M11" s="27">
        <v>7</v>
      </c>
      <c r="N11" s="27">
        <v>655</v>
      </c>
      <c r="O11" s="3">
        <v>1.0687022900763359E-2</v>
      </c>
    </row>
    <row r="12" spans="1:15" x14ac:dyDescent="0.25">
      <c r="A12" t="s">
        <v>878</v>
      </c>
      <c r="B12" t="s">
        <v>732</v>
      </c>
      <c r="C12" t="s">
        <v>733</v>
      </c>
      <c r="D12" s="27">
        <v>3016</v>
      </c>
      <c r="E12" s="27">
        <v>46</v>
      </c>
      <c r="F12" s="27">
        <v>3062</v>
      </c>
      <c r="G12" s="19">
        <v>1.5022860875244938E-2</v>
      </c>
      <c r="H12" s="27">
        <v>3026</v>
      </c>
      <c r="I12" s="27">
        <v>46</v>
      </c>
      <c r="J12" s="27">
        <v>3072</v>
      </c>
      <c r="K12" s="19">
        <v>1.4973958333333336E-2</v>
      </c>
      <c r="L12" s="27">
        <v>1398</v>
      </c>
      <c r="M12" s="27">
        <v>16</v>
      </c>
      <c r="N12" s="27">
        <v>1414</v>
      </c>
      <c r="O12" s="3">
        <v>1.1315417256011316E-2</v>
      </c>
    </row>
    <row r="13" spans="1:15" x14ac:dyDescent="0.25">
      <c r="A13" t="s">
        <v>878</v>
      </c>
      <c r="B13" t="s">
        <v>574</v>
      </c>
      <c r="C13" t="s">
        <v>575</v>
      </c>
      <c r="D13" s="27">
        <v>1368</v>
      </c>
      <c r="E13" s="27">
        <v>15</v>
      </c>
      <c r="F13" s="27">
        <v>1383</v>
      </c>
      <c r="G13" s="19">
        <v>1.0845986984815618E-2</v>
      </c>
      <c r="H13" s="27">
        <v>1377</v>
      </c>
      <c r="I13" s="27">
        <v>15</v>
      </c>
      <c r="J13" s="27">
        <v>1392</v>
      </c>
      <c r="K13" s="19">
        <v>1.0775862068965518E-2</v>
      </c>
      <c r="L13" s="27">
        <v>608</v>
      </c>
      <c r="M13" s="27">
        <v>9</v>
      </c>
      <c r="N13" s="27">
        <v>617</v>
      </c>
      <c r="O13" s="3">
        <v>1.4586709886547812E-2</v>
      </c>
    </row>
    <row r="14" spans="1:15" x14ac:dyDescent="0.25">
      <c r="A14" t="s">
        <v>878</v>
      </c>
      <c r="B14" t="s">
        <v>292</v>
      </c>
      <c r="C14" t="s">
        <v>293</v>
      </c>
      <c r="D14" s="27">
        <v>382</v>
      </c>
      <c r="E14" s="27">
        <v>5</v>
      </c>
      <c r="F14" s="27">
        <v>387</v>
      </c>
      <c r="G14" s="19">
        <v>1.2919896640826873E-2</v>
      </c>
      <c r="H14" s="27">
        <v>381</v>
      </c>
      <c r="I14" s="27">
        <v>5</v>
      </c>
      <c r="J14" s="27">
        <v>386</v>
      </c>
      <c r="K14" s="19">
        <v>1.2953367875647668E-2</v>
      </c>
      <c r="L14" s="27">
        <v>176</v>
      </c>
      <c r="M14" s="27">
        <v>1</v>
      </c>
      <c r="N14" s="27">
        <v>177</v>
      </c>
      <c r="O14" s="3">
        <v>5.6497175141242938E-3</v>
      </c>
    </row>
    <row r="15" spans="1:15" x14ac:dyDescent="0.25">
      <c r="A15" t="s">
        <v>878</v>
      </c>
      <c r="B15" t="s">
        <v>744</v>
      </c>
      <c r="C15" t="s">
        <v>745</v>
      </c>
      <c r="D15" s="27">
        <v>2323</v>
      </c>
      <c r="E15" s="27">
        <v>38</v>
      </c>
      <c r="F15" s="27">
        <v>2361</v>
      </c>
      <c r="G15" s="28">
        <v>1.6094875052943668E-2</v>
      </c>
      <c r="H15" s="27">
        <v>2432</v>
      </c>
      <c r="I15" s="27">
        <v>39</v>
      </c>
      <c r="J15" s="27">
        <v>2471</v>
      </c>
      <c r="K15" s="28">
        <v>1.5783083771752329E-2</v>
      </c>
      <c r="L15" s="27">
        <v>986</v>
      </c>
      <c r="M15" s="27">
        <v>12</v>
      </c>
      <c r="N15" s="27">
        <v>998</v>
      </c>
      <c r="O15" s="29">
        <v>1.2024048096192386E-2</v>
      </c>
    </row>
    <row r="16" spans="1:15" x14ac:dyDescent="0.25">
      <c r="A16" t="s">
        <v>878</v>
      </c>
      <c r="B16" t="s">
        <v>572</v>
      </c>
      <c r="C16" t="s">
        <v>573</v>
      </c>
      <c r="D16" s="27">
        <v>1398</v>
      </c>
      <c r="E16" s="27">
        <v>14</v>
      </c>
      <c r="F16" s="27">
        <v>1412</v>
      </c>
      <c r="G16" s="19">
        <v>9.9150141643059488E-3</v>
      </c>
      <c r="H16" s="27">
        <v>1399</v>
      </c>
      <c r="I16" s="27">
        <v>14</v>
      </c>
      <c r="J16" s="27">
        <v>1413</v>
      </c>
      <c r="K16" s="19">
        <v>9.9079971691436661E-3</v>
      </c>
      <c r="L16" s="27">
        <v>622</v>
      </c>
      <c r="M16" s="27">
        <v>5</v>
      </c>
      <c r="N16" s="27">
        <v>627</v>
      </c>
      <c r="O16" s="3">
        <v>7.9744816586921844E-3</v>
      </c>
    </row>
    <row r="17" spans="1:15" x14ac:dyDescent="0.25">
      <c r="A17" t="s">
        <v>878</v>
      </c>
      <c r="B17" t="s">
        <v>604</v>
      </c>
      <c r="C17" t="s">
        <v>605</v>
      </c>
      <c r="D17" s="27">
        <v>1088</v>
      </c>
      <c r="E17" s="27">
        <v>11</v>
      </c>
      <c r="F17" s="27">
        <v>1099</v>
      </c>
      <c r="G17" s="19">
        <v>1.0009099181073703E-2</v>
      </c>
      <c r="H17" s="27">
        <v>1081</v>
      </c>
      <c r="I17" s="27">
        <v>11</v>
      </c>
      <c r="J17" s="27">
        <v>1092</v>
      </c>
      <c r="K17" s="19">
        <v>1.0073260073260072E-2</v>
      </c>
      <c r="L17" s="27">
        <v>457</v>
      </c>
      <c r="M17" s="27">
        <v>6</v>
      </c>
      <c r="N17" s="27">
        <v>463</v>
      </c>
      <c r="O17" s="3">
        <v>1.2958963282937365E-2</v>
      </c>
    </row>
    <row r="18" spans="1:15" x14ac:dyDescent="0.25">
      <c r="A18" t="s">
        <v>878</v>
      </c>
      <c r="B18" t="s">
        <v>560</v>
      </c>
      <c r="C18" t="s">
        <v>561</v>
      </c>
      <c r="D18" s="27">
        <v>1063</v>
      </c>
      <c r="E18" s="27">
        <v>17</v>
      </c>
      <c r="F18" s="27">
        <v>1080</v>
      </c>
      <c r="G18" s="19">
        <v>1.5740740740740739E-2</v>
      </c>
      <c r="H18" s="27">
        <v>1063</v>
      </c>
      <c r="I18" s="27">
        <v>17</v>
      </c>
      <c r="J18" s="27">
        <v>1080</v>
      </c>
      <c r="K18" s="19">
        <v>1.5740740740740739E-2</v>
      </c>
      <c r="L18" s="27">
        <v>494</v>
      </c>
      <c r="M18" s="27">
        <v>6</v>
      </c>
      <c r="N18" s="27">
        <v>500</v>
      </c>
      <c r="O18" s="3">
        <v>1.2E-2</v>
      </c>
    </row>
    <row r="19" spans="1:15" x14ac:dyDescent="0.25">
      <c r="A19" t="s">
        <v>878</v>
      </c>
      <c r="B19" t="s">
        <v>564</v>
      </c>
      <c r="C19" t="s">
        <v>565</v>
      </c>
      <c r="D19" s="27">
        <v>2394</v>
      </c>
      <c r="E19" s="27">
        <v>11</v>
      </c>
      <c r="F19" s="27">
        <v>2405</v>
      </c>
      <c r="G19" s="19">
        <v>4.5738045738045741E-3</v>
      </c>
      <c r="H19" s="27">
        <v>2420</v>
      </c>
      <c r="I19" s="27">
        <v>11</v>
      </c>
      <c r="J19" s="27">
        <v>2431</v>
      </c>
      <c r="K19" s="19">
        <v>4.5248868778280547E-3</v>
      </c>
      <c r="L19" s="27">
        <v>1104</v>
      </c>
      <c r="M19" s="27">
        <v>8</v>
      </c>
      <c r="N19" s="27">
        <v>1112</v>
      </c>
      <c r="O19" s="3">
        <v>7.1942446043165471E-3</v>
      </c>
    </row>
    <row r="20" spans="1:15" x14ac:dyDescent="0.25">
      <c r="A20" t="s">
        <v>878</v>
      </c>
      <c r="B20" t="s">
        <v>402</v>
      </c>
      <c r="C20" t="s">
        <v>403</v>
      </c>
      <c r="D20" s="27">
        <v>563</v>
      </c>
      <c r="E20" s="27">
        <v>2</v>
      </c>
      <c r="F20" s="27">
        <v>565</v>
      </c>
      <c r="G20" s="19">
        <v>3.5398230088495575E-3</v>
      </c>
      <c r="H20" s="27">
        <v>564</v>
      </c>
      <c r="I20" s="27">
        <v>2</v>
      </c>
      <c r="J20" s="27">
        <v>566</v>
      </c>
      <c r="K20" s="19">
        <v>3.5335689045936395E-3</v>
      </c>
      <c r="L20" s="27">
        <v>212</v>
      </c>
      <c r="M20" s="27"/>
      <c r="N20" s="27">
        <v>212</v>
      </c>
      <c r="O20" s="3"/>
    </row>
    <row r="21" spans="1:15" x14ac:dyDescent="0.25">
      <c r="A21" t="s">
        <v>878</v>
      </c>
      <c r="B21" t="s">
        <v>696</v>
      </c>
      <c r="C21" t="s">
        <v>697</v>
      </c>
      <c r="D21" s="27">
        <v>2399</v>
      </c>
      <c r="E21" s="27">
        <v>25</v>
      </c>
      <c r="F21" s="27">
        <v>2424</v>
      </c>
      <c r="G21" s="19">
        <v>1.0313531353135312E-2</v>
      </c>
      <c r="H21" s="27">
        <v>2416</v>
      </c>
      <c r="I21" s="27">
        <v>26</v>
      </c>
      <c r="J21" s="27">
        <v>2442</v>
      </c>
      <c r="K21" s="19">
        <v>1.0647010647010647E-2</v>
      </c>
      <c r="L21" s="27">
        <v>1016</v>
      </c>
      <c r="M21" s="27">
        <v>10</v>
      </c>
      <c r="N21" s="27">
        <v>1026</v>
      </c>
      <c r="O21" s="3">
        <v>9.7465886939571145E-3</v>
      </c>
    </row>
    <row r="22" spans="1:15" x14ac:dyDescent="0.25">
      <c r="A22" t="s">
        <v>878</v>
      </c>
      <c r="B22" t="s">
        <v>694</v>
      </c>
      <c r="C22" t="s">
        <v>695</v>
      </c>
      <c r="D22" s="27">
        <v>2506</v>
      </c>
      <c r="E22" s="27">
        <v>19</v>
      </c>
      <c r="F22" s="27">
        <v>2525</v>
      </c>
      <c r="G22" s="19">
        <v>7.5247524752475245E-3</v>
      </c>
      <c r="H22" s="27">
        <v>2523</v>
      </c>
      <c r="I22" s="27">
        <v>20</v>
      </c>
      <c r="J22" s="27">
        <v>2543</v>
      </c>
      <c r="K22" s="19">
        <v>7.8647267007471485E-3</v>
      </c>
      <c r="L22" s="27">
        <v>1049</v>
      </c>
      <c r="M22" s="27">
        <v>6</v>
      </c>
      <c r="N22" s="27">
        <v>1055</v>
      </c>
      <c r="O22" s="3">
        <v>5.6872037914691941E-3</v>
      </c>
    </row>
    <row r="23" spans="1:15" x14ac:dyDescent="0.25">
      <c r="A23" t="s">
        <v>878</v>
      </c>
      <c r="B23" t="s">
        <v>804</v>
      </c>
      <c r="C23" t="s">
        <v>805</v>
      </c>
      <c r="D23" s="27">
        <v>21612</v>
      </c>
      <c r="E23" s="27">
        <v>512</v>
      </c>
      <c r="F23" s="27">
        <v>22124</v>
      </c>
      <c r="G23" s="19">
        <v>2.3142288917013198E-2</v>
      </c>
      <c r="H23" s="27">
        <v>22171</v>
      </c>
      <c r="I23" s="27">
        <v>541</v>
      </c>
      <c r="J23" s="27">
        <v>22712</v>
      </c>
      <c r="K23" s="19">
        <v>2.3820007044734061E-2</v>
      </c>
      <c r="L23" s="27">
        <v>10300</v>
      </c>
      <c r="M23" s="27">
        <v>207</v>
      </c>
      <c r="N23" s="27">
        <v>10507</v>
      </c>
      <c r="O23" s="3">
        <v>1.970115161321024E-2</v>
      </c>
    </row>
    <row r="24" spans="1:15" x14ac:dyDescent="0.25">
      <c r="A24" t="s">
        <v>878</v>
      </c>
      <c r="B24" t="s">
        <v>526</v>
      </c>
      <c r="C24" t="s">
        <v>527</v>
      </c>
      <c r="D24" s="27">
        <v>891</v>
      </c>
      <c r="E24" s="27">
        <v>12</v>
      </c>
      <c r="F24" s="27">
        <v>903</v>
      </c>
      <c r="G24" s="19">
        <v>1.3289036544850499E-2</v>
      </c>
      <c r="H24" s="27">
        <v>895</v>
      </c>
      <c r="I24" s="27">
        <v>12</v>
      </c>
      <c r="J24" s="27">
        <v>907</v>
      </c>
      <c r="K24" s="19">
        <v>1.3230429988974642E-2</v>
      </c>
      <c r="L24" s="27">
        <v>346</v>
      </c>
      <c r="M24" s="27">
        <v>7</v>
      </c>
      <c r="N24" s="27">
        <v>353</v>
      </c>
      <c r="O24" s="3">
        <v>1.9830028328611898E-2</v>
      </c>
    </row>
    <row r="25" spans="1:15" x14ac:dyDescent="0.25">
      <c r="A25" t="s">
        <v>878</v>
      </c>
      <c r="B25" t="s">
        <v>358</v>
      </c>
      <c r="C25" t="s">
        <v>359</v>
      </c>
      <c r="D25" s="27">
        <v>399</v>
      </c>
      <c r="E25" s="27">
        <v>1</v>
      </c>
      <c r="F25" s="27">
        <v>400</v>
      </c>
      <c r="G25" s="19">
        <v>2.5000000000000001E-3</v>
      </c>
      <c r="H25" s="27">
        <v>402</v>
      </c>
      <c r="I25" s="27">
        <v>1</v>
      </c>
      <c r="J25" s="27">
        <v>403</v>
      </c>
      <c r="K25" s="19">
        <v>2.4813895781637717E-3</v>
      </c>
      <c r="L25" s="27">
        <v>100</v>
      </c>
      <c r="M25" s="27"/>
      <c r="N25" s="27">
        <v>100</v>
      </c>
      <c r="O25" s="3"/>
    </row>
    <row r="26" spans="1:15" x14ac:dyDescent="0.25">
      <c r="A26" t="s">
        <v>878</v>
      </c>
      <c r="B26" t="s">
        <v>754</v>
      </c>
      <c r="C26" t="s">
        <v>755</v>
      </c>
      <c r="D26" s="27">
        <v>2858</v>
      </c>
      <c r="E26" s="27">
        <v>40</v>
      </c>
      <c r="F26" s="27">
        <v>2898</v>
      </c>
      <c r="G26" s="19">
        <v>1.3802622498274672E-2</v>
      </c>
      <c r="H26" s="27">
        <v>2870</v>
      </c>
      <c r="I26" s="27">
        <v>42</v>
      </c>
      <c r="J26" s="27">
        <v>2912</v>
      </c>
      <c r="K26" s="19">
        <v>1.4423076923076922E-2</v>
      </c>
      <c r="L26" s="27">
        <v>1310</v>
      </c>
      <c r="M26" s="27">
        <v>13</v>
      </c>
      <c r="N26" s="27">
        <v>1323</v>
      </c>
      <c r="O26" s="3">
        <v>9.8261526832955411E-3</v>
      </c>
    </row>
    <row r="27" spans="1:15" x14ac:dyDescent="0.25">
      <c r="A27" t="s">
        <v>878</v>
      </c>
      <c r="B27" t="s">
        <v>254</v>
      </c>
      <c r="C27" t="s">
        <v>255</v>
      </c>
      <c r="D27" s="27">
        <v>207</v>
      </c>
      <c r="E27" s="27">
        <v>3</v>
      </c>
      <c r="F27" s="27">
        <v>210</v>
      </c>
      <c r="G27" s="19">
        <v>1.4285714285714285E-2</v>
      </c>
      <c r="H27" s="27">
        <v>208</v>
      </c>
      <c r="I27" s="27">
        <v>3</v>
      </c>
      <c r="J27" s="27">
        <v>211</v>
      </c>
      <c r="K27" s="19">
        <v>1.4218009478672987E-2</v>
      </c>
      <c r="L27" s="27">
        <v>80</v>
      </c>
      <c r="M27" s="27">
        <v>1</v>
      </c>
      <c r="N27" s="27">
        <v>81</v>
      </c>
      <c r="O27" s="3">
        <v>1.2345679012345678E-2</v>
      </c>
    </row>
    <row r="28" spans="1:15" x14ac:dyDescent="0.25">
      <c r="A28" t="s">
        <v>878</v>
      </c>
      <c r="B28" t="s">
        <v>222</v>
      </c>
      <c r="C28" t="s">
        <v>223</v>
      </c>
      <c r="D28" s="27">
        <v>138</v>
      </c>
      <c r="E28" s="27"/>
      <c r="F28" s="27">
        <v>138</v>
      </c>
      <c r="G28" s="19"/>
      <c r="H28" s="27">
        <v>141</v>
      </c>
      <c r="I28" s="27"/>
      <c r="J28" s="27">
        <v>141</v>
      </c>
      <c r="K28" s="19"/>
      <c r="L28" s="27">
        <v>37</v>
      </c>
      <c r="M28" s="27"/>
      <c r="N28" s="27">
        <v>37</v>
      </c>
      <c r="O28" s="3"/>
    </row>
    <row r="29" spans="1:15" x14ac:dyDescent="0.25">
      <c r="A29" t="s">
        <v>878</v>
      </c>
      <c r="B29" t="s">
        <v>798</v>
      </c>
      <c r="C29" t="s">
        <v>799</v>
      </c>
      <c r="D29" s="27">
        <v>7606</v>
      </c>
      <c r="E29" s="27">
        <v>159</v>
      </c>
      <c r="F29" s="27">
        <v>7765</v>
      </c>
      <c r="G29" s="19">
        <v>2.0476497102382484E-2</v>
      </c>
      <c r="H29" s="27">
        <v>7731</v>
      </c>
      <c r="I29" s="27">
        <v>158</v>
      </c>
      <c r="J29" s="27">
        <v>7889</v>
      </c>
      <c r="K29" s="19">
        <v>2.0027886931169983E-2</v>
      </c>
      <c r="L29" s="27">
        <v>3246</v>
      </c>
      <c r="M29" s="27">
        <v>70</v>
      </c>
      <c r="N29" s="27">
        <v>3316</v>
      </c>
      <c r="O29" s="3">
        <v>2.1109770808202654E-2</v>
      </c>
    </row>
    <row r="30" spans="1:15" x14ac:dyDescent="0.25">
      <c r="A30" t="s">
        <v>878</v>
      </c>
      <c r="B30" t="s">
        <v>228</v>
      </c>
      <c r="C30" t="s">
        <v>229</v>
      </c>
      <c r="D30" s="27">
        <v>152</v>
      </c>
      <c r="E30" s="27">
        <v>1</v>
      </c>
      <c r="F30" s="27">
        <v>153</v>
      </c>
      <c r="G30" s="19">
        <v>6.5359477124183009E-3</v>
      </c>
      <c r="H30" s="27">
        <v>152</v>
      </c>
      <c r="I30" s="27">
        <v>1</v>
      </c>
      <c r="J30" s="27">
        <v>153</v>
      </c>
      <c r="K30" s="19">
        <v>6.5359477124183009E-3</v>
      </c>
      <c r="L30" s="27">
        <v>37</v>
      </c>
      <c r="M30" s="27"/>
      <c r="N30" s="27">
        <v>37</v>
      </c>
      <c r="O30" s="3"/>
    </row>
    <row r="31" spans="1:15" x14ac:dyDescent="0.25">
      <c r="A31" t="s">
        <v>878</v>
      </c>
      <c r="B31" t="s">
        <v>742</v>
      </c>
      <c r="C31" t="s">
        <v>743</v>
      </c>
      <c r="D31" s="27">
        <v>3421</v>
      </c>
      <c r="E31" s="27">
        <v>19</v>
      </c>
      <c r="F31" s="27">
        <v>3440</v>
      </c>
      <c r="G31" s="19">
        <v>5.5232558139534883E-3</v>
      </c>
      <c r="H31" s="27">
        <v>3568</v>
      </c>
      <c r="I31" s="27">
        <v>19</v>
      </c>
      <c r="J31" s="27">
        <v>3587</v>
      </c>
      <c r="K31" s="19">
        <v>5.296905492054642E-3</v>
      </c>
      <c r="L31" s="27">
        <v>1542</v>
      </c>
      <c r="M31" s="27">
        <v>11</v>
      </c>
      <c r="N31" s="27">
        <v>1553</v>
      </c>
      <c r="O31" s="3">
        <v>7.0830650354153256E-3</v>
      </c>
    </row>
    <row r="32" spans="1:15" x14ac:dyDescent="0.25">
      <c r="A32" t="s">
        <v>878</v>
      </c>
      <c r="B32" t="s">
        <v>614</v>
      </c>
      <c r="C32" t="s">
        <v>615</v>
      </c>
      <c r="D32" s="27">
        <v>1802</v>
      </c>
      <c r="E32" s="27">
        <v>19</v>
      </c>
      <c r="F32" s="27">
        <v>1821</v>
      </c>
      <c r="G32" s="19">
        <v>1.043382756727073E-2</v>
      </c>
      <c r="H32" s="27">
        <v>1822</v>
      </c>
      <c r="I32" s="27">
        <v>19</v>
      </c>
      <c r="J32" s="27">
        <v>1841</v>
      </c>
      <c r="K32" s="19">
        <v>1.0320478001086366E-2</v>
      </c>
      <c r="L32" s="27">
        <v>757</v>
      </c>
      <c r="M32" s="27">
        <v>10</v>
      </c>
      <c r="N32" s="27">
        <v>767</v>
      </c>
      <c r="O32" s="3">
        <v>1.303780964797914E-2</v>
      </c>
    </row>
    <row r="33" spans="1:15" x14ac:dyDescent="0.25">
      <c r="A33" t="s">
        <v>878</v>
      </c>
      <c r="B33" t="s">
        <v>702</v>
      </c>
      <c r="C33" t="s">
        <v>703</v>
      </c>
      <c r="D33" s="27">
        <v>2951</v>
      </c>
      <c r="E33" s="27">
        <v>43</v>
      </c>
      <c r="F33" s="27">
        <v>2994</v>
      </c>
      <c r="G33" s="19">
        <v>1.4362057448229793E-2</v>
      </c>
      <c r="H33" s="27">
        <v>2968</v>
      </c>
      <c r="I33" s="27">
        <v>45</v>
      </c>
      <c r="J33" s="27">
        <v>3013</v>
      </c>
      <c r="K33" s="19">
        <v>1.4935280451377365E-2</v>
      </c>
      <c r="L33" s="27">
        <v>1311</v>
      </c>
      <c r="M33" s="27">
        <v>21</v>
      </c>
      <c r="N33" s="27">
        <v>1332</v>
      </c>
      <c r="O33" s="3">
        <v>1.5765765765765764E-2</v>
      </c>
    </row>
    <row r="34" spans="1:15" x14ac:dyDescent="0.25">
      <c r="A34" t="s">
        <v>878</v>
      </c>
      <c r="B34" t="s">
        <v>666</v>
      </c>
      <c r="C34" t="s">
        <v>667</v>
      </c>
      <c r="D34" s="27">
        <v>1710</v>
      </c>
      <c r="E34" s="27">
        <v>19</v>
      </c>
      <c r="F34" s="27">
        <v>1729</v>
      </c>
      <c r="G34" s="19">
        <v>1.098901098901099E-2</v>
      </c>
      <c r="H34" s="27">
        <v>1707</v>
      </c>
      <c r="I34" s="27">
        <v>19</v>
      </c>
      <c r="J34" s="27">
        <v>1726</v>
      </c>
      <c r="K34" s="19">
        <v>1.100811123986095E-2</v>
      </c>
      <c r="L34" s="27">
        <v>751</v>
      </c>
      <c r="M34" s="27">
        <v>5</v>
      </c>
      <c r="N34" s="27">
        <v>756</v>
      </c>
      <c r="O34" s="3">
        <v>6.6137566137566143E-3</v>
      </c>
    </row>
    <row r="35" spans="1:15" x14ac:dyDescent="0.25">
      <c r="A35" t="s">
        <v>878</v>
      </c>
      <c r="B35" t="s">
        <v>354</v>
      </c>
      <c r="C35" t="s">
        <v>355</v>
      </c>
      <c r="D35" s="27">
        <v>413</v>
      </c>
      <c r="E35" s="27"/>
      <c r="F35" s="27">
        <v>413</v>
      </c>
      <c r="G35" s="19"/>
      <c r="H35" s="27">
        <v>420</v>
      </c>
      <c r="I35" s="27"/>
      <c r="J35" s="27">
        <v>420</v>
      </c>
      <c r="K35" s="19"/>
      <c r="L35" s="27">
        <v>150</v>
      </c>
      <c r="M35" s="27"/>
      <c r="N35" s="27">
        <v>150</v>
      </c>
      <c r="O35" s="3"/>
    </row>
    <row r="36" spans="1:15" x14ac:dyDescent="0.25">
      <c r="A36" t="s">
        <v>878</v>
      </c>
      <c r="B36" t="s">
        <v>482</v>
      </c>
      <c r="C36" t="s">
        <v>483</v>
      </c>
      <c r="D36" s="27">
        <v>795</v>
      </c>
      <c r="E36" s="27">
        <v>9</v>
      </c>
      <c r="F36" s="27">
        <v>804</v>
      </c>
      <c r="G36" s="19">
        <v>1.1194029850746268E-2</v>
      </c>
      <c r="H36" s="27">
        <v>797</v>
      </c>
      <c r="I36" s="27">
        <v>9</v>
      </c>
      <c r="J36" s="27">
        <v>806</v>
      </c>
      <c r="K36" s="19">
        <v>1.1166253101736972E-2</v>
      </c>
      <c r="L36" s="27">
        <v>346</v>
      </c>
      <c r="M36" s="27">
        <v>2</v>
      </c>
      <c r="N36" s="27">
        <v>348</v>
      </c>
      <c r="O36" s="3">
        <v>5.7471264367816091E-3</v>
      </c>
    </row>
    <row r="37" spans="1:15" x14ac:dyDescent="0.25">
      <c r="A37" t="s">
        <v>878</v>
      </c>
      <c r="B37" t="s">
        <v>714</v>
      </c>
      <c r="C37" t="s">
        <v>715</v>
      </c>
      <c r="D37" s="27">
        <v>2653</v>
      </c>
      <c r="E37" s="27">
        <v>32</v>
      </c>
      <c r="F37" s="27">
        <v>2685</v>
      </c>
      <c r="G37" s="19">
        <v>1.1918063314711357E-2</v>
      </c>
      <c r="H37" s="27">
        <v>2665</v>
      </c>
      <c r="I37" s="27">
        <v>32</v>
      </c>
      <c r="J37" s="27">
        <v>2697</v>
      </c>
      <c r="K37" s="19">
        <v>1.1865035224323322E-2</v>
      </c>
      <c r="L37" s="27">
        <v>1086</v>
      </c>
      <c r="M37" s="27">
        <v>14</v>
      </c>
      <c r="N37" s="27">
        <v>1100</v>
      </c>
      <c r="O37" s="3">
        <v>1.2727272727272728E-2</v>
      </c>
    </row>
    <row r="38" spans="1:15" x14ac:dyDescent="0.25">
      <c r="A38" t="s">
        <v>878</v>
      </c>
      <c r="B38" t="s">
        <v>750</v>
      </c>
      <c r="C38" t="s">
        <v>751</v>
      </c>
      <c r="D38" s="27">
        <v>2975</v>
      </c>
      <c r="E38" s="27">
        <v>42</v>
      </c>
      <c r="F38" s="27">
        <v>3017</v>
      </c>
      <c r="G38" s="19">
        <v>1.3921113689095125E-2</v>
      </c>
      <c r="H38" s="27">
        <v>3139</v>
      </c>
      <c r="I38" s="27">
        <v>54</v>
      </c>
      <c r="J38" s="27">
        <v>3193</v>
      </c>
      <c r="K38" s="19">
        <v>1.6911994989038521E-2</v>
      </c>
      <c r="L38" s="27">
        <v>1300</v>
      </c>
      <c r="M38" s="27">
        <v>22</v>
      </c>
      <c r="N38" s="27">
        <v>1322</v>
      </c>
      <c r="O38" s="3">
        <v>1.6641452344931921E-2</v>
      </c>
    </row>
    <row r="39" spans="1:15" x14ac:dyDescent="0.25">
      <c r="A39" t="s">
        <v>878</v>
      </c>
      <c r="B39" t="s">
        <v>772</v>
      </c>
      <c r="C39" t="s">
        <v>773</v>
      </c>
      <c r="D39" s="27">
        <v>3452</v>
      </c>
      <c r="E39" s="27">
        <v>95</v>
      </c>
      <c r="F39" s="27">
        <v>3547</v>
      </c>
      <c r="G39" s="19">
        <v>2.6783197067944742E-2</v>
      </c>
      <c r="H39" s="27">
        <v>3511</v>
      </c>
      <c r="I39" s="27">
        <v>94</v>
      </c>
      <c r="J39" s="27">
        <v>3605</v>
      </c>
      <c r="K39" s="19">
        <v>2.6074895977808595E-2</v>
      </c>
      <c r="L39" s="27">
        <v>1667</v>
      </c>
      <c r="M39" s="27">
        <v>39</v>
      </c>
      <c r="N39" s="27">
        <v>1706</v>
      </c>
      <c r="O39" s="3">
        <v>2.2860492379835874E-2</v>
      </c>
    </row>
    <row r="40" spans="1:15" x14ac:dyDescent="0.25">
      <c r="A40" t="s">
        <v>878</v>
      </c>
      <c r="B40" t="s">
        <v>214</v>
      </c>
      <c r="C40" t="s">
        <v>215</v>
      </c>
      <c r="D40" s="27">
        <v>136</v>
      </c>
      <c r="E40" s="27"/>
      <c r="F40" s="27">
        <v>136</v>
      </c>
      <c r="G40" s="19"/>
      <c r="H40" s="27">
        <v>136</v>
      </c>
      <c r="I40" s="27"/>
      <c r="J40" s="27">
        <v>136</v>
      </c>
      <c r="K40" s="19"/>
      <c r="L40" s="27">
        <v>45</v>
      </c>
      <c r="M40" s="27"/>
      <c r="N40" s="27">
        <v>45</v>
      </c>
      <c r="O40" s="3"/>
    </row>
    <row r="41" spans="1:15" x14ac:dyDescent="0.25">
      <c r="A41" t="s">
        <v>878</v>
      </c>
      <c r="B41" t="s">
        <v>388</v>
      </c>
      <c r="C41" t="s">
        <v>389</v>
      </c>
      <c r="D41" s="27">
        <v>1005</v>
      </c>
      <c r="E41" s="27">
        <v>5</v>
      </c>
      <c r="F41" s="27">
        <v>1010</v>
      </c>
      <c r="G41" s="19">
        <v>4.9504950495049506E-3</v>
      </c>
      <c r="H41" s="27">
        <v>1050</v>
      </c>
      <c r="I41" s="27">
        <v>5</v>
      </c>
      <c r="J41" s="27">
        <v>1055</v>
      </c>
      <c r="K41" s="19">
        <v>4.7393364928909956E-3</v>
      </c>
      <c r="L41" s="27">
        <v>449</v>
      </c>
      <c r="M41" s="27">
        <v>3</v>
      </c>
      <c r="N41" s="27">
        <v>452</v>
      </c>
      <c r="O41" s="3">
        <v>6.6371681415929203E-3</v>
      </c>
    </row>
    <row r="42" spans="1:15" x14ac:dyDescent="0.25">
      <c r="A42" t="s">
        <v>878</v>
      </c>
      <c r="B42" t="s">
        <v>422</v>
      </c>
      <c r="C42" t="s">
        <v>423</v>
      </c>
      <c r="D42" s="27">
        <v>728</v>
      </c>
      <c r="E42" s="27">
        <v>2</v>
      </c>
      <c r="F42" s="27">
        <v>730</v>
      </c>
      <c r="G42" s="19">
        <v>2.7397260273972603E-3</v>
      </c>
      <c r="H42" s="27">
        <v>730</v>
      </c>
      <c r="I42" s="27">
        <v>2</v>
      </c>
      <c r="J42" s="27">
        <v>732</v>
      </c>
      <c r="K42" s="19">
        <v>2.7322404371584704E-3</v>
      </c>
      <c r="L42" s="27">
        <v>338</v>
      </c>
      <c r="M42" s="27">
        <v>2</v>
      </c>
      <c r="N42" s="27">
        <v>340</v>
      </c>
      <c r="O42" s="3">
        <v>5.8823529411764705E-3</v>
      </c>
    </row>
    <row r="43" spans="1:15" x14ac:dyDescent="0.25">
      <c r="A43" t="s">
        <v>878</v>
      </c>
      <c r="B43" t="s">
        <v>444</v>
      </c>
      <c r="C43" t="s">
        <v>445</v>
      </c>
      <c r="D43" s="27">
        <v>1333</v>
      </c>
      <c r="E43" s="27">
        <v>12</v>
      </c>
      <c r="F43" s="27">
        <v>1345</v>
      </c>
      <c r="G43" s="19">
        <v>8.921933085501859E-3</v>
      </c>
      <c r="H43" s="27">
        <v>1331</v>
      </c>
      <c r="I43" s="27">
        <v>12</v>
      </c>
      <c r="J43" s="27">
        <v>1343</v>
      </c>
      <c r="K43" s="19">
        <v>8.9352196574832461E-3</v>
      </c>
      <c r="L43" s="27">
        <v>442</v>
      </c>
      <c r="M43" s="27">
        <v>3</v>
      </c>
      <c r="N43" s="27">
        <v>445</v>
      </c>
      <c r="O43" s="3">
        <v>6.7415730337078653E-3</v>
      </c>
    </row>
    <row r="44" spans="1:15" x14ac:dyDescent="0.25">
      <c r="A44" t="s">
        <v>878</v>
      </c>
      <c r="B44" t="s">
        <v>2</v>
      </c>
      <c r="C44" t="s">
        <v>3</v>
      </c>
      <c r="D44" s="27">
        <v>75</v>
      </c>
      <c r="E44" s="27"/>
      <c r="F44" s="27">
        <v>75</v>
      </c>
      <c r="G44" s="19"/>
      <c r="H44" s="27">
        <v>76</v>
      </c>
      <c r="I44" s="27"/>
      <c r="J44" s="27">
        <v>76</v>
      </c>
      <c r="K44" s="19"/>
      <c r="L44" s="27">
        <v>21</v>
      </c>
      <c r="M44" s="27"/>
      <c r="N44" s="27">
        <v>21</v>
      </c>
      <c r="O44" s="3"/>
    </row>
    <row r="45" spans="1:15" x14ac:dyDescent="0.25">
      <c r="A45" t="s">
        <v>878</v>
      </c>
      <c r="B45" t="s">
        <v>646</v>
      </c>
      <c r="C45" t="s">
        <v>647</v>
      </c>
      <c r="D45" s="27">
        <v>1711</v>
      </c>
      <c r="E45" s="27">
        <v>29</v>
      </c>
      <c r="F45" s="27">
        <v>1740</v>
      </c>
      <c r="G45" s="19">
        <v>1.6666666666666666E-2</v>
      </c>
      <c r="H45" s="27">
        <v>1724</v>
      </c>
      <c r="I45" s="27">
        <v>28</v>
      </c>
      <c r="J45" s="27">
        <v>1752</v>
      </c>
      <c r="K45" s="19">
        <v>1.5981735159817351E-2</v>
      </c>
      <c r="L45" s="27">
        <v>663</v>
      </c>
      <c r="M45" s="27">
        <v>11</v>
      </c>
      <c r="N45" s="27">
        <v>674</v>
      </c>
      <c r="O45" s="3">
        <v>1.6320474777448073E-2</v>
      </c>
    </row>
    <row r="46" spans="1:15" x14ac:dyDescent="0.25">
      <c r="A46" t="s">
        <v>878</v>
      </c>
      <c r="B46" t="s">
        <v>670</v>
      </c>
      <c r="C46" t="s">
        <v>671</v>
      </c>
      <c r="D46" s="27">
        <v>1801</v>
      </c>
      <c r="E46" s="27">
        <v>16</v>
      </c>
      <c r="F46" s="27">
        <v>1817</v>
      </c>
      <c r="G46" s="19">
        <v>8.8057237204182716E-3</v>
      </c>
      <c r="H46" s="27">
        <v>1802</v>
      </c>
      <c r="I46" s="27">
        <v>18</v>
      </c>
      <c r="J46" s="27">
        <v>1820</v>
      </c>
      <c r="K46" s="19">
        <v>9.8901098901098897E-3</v>
      </c>
      <c r="L46" s="27">
        <v>772</v>
      </c>
      <c r="M46" s="27">
        <v>9</v>
      </c>
      <c r="N46" s="27">
        <v>781</v>
      </c>
      <c r="O46" s="3">
        <v>1.1523687580025609E-2</v>
      </c>
    </row>
    <row r="47" spans="1:15" x14ac:dyDescent="0.25">
      <c r="A47" t="s">
        <v>878</v>
      </c>
      <c r="B47" t="s">
        <v>602</v>
      </c>
      <c r="C47" t="s">
        <v>603</v>
      </c>
      <c r="D47" s="27">
        <v>1272</v>
      </c>
      <c r="E47" s="27">
        <v>16</v>
      </c>
      <c r="F47" s="27">
        <v>1288</v>
      </c>
      <c r="G47" s="19">
        <v>1.2422360248447204E-2</v>
      </c>
      <c r="H47" s="27">
        <v>1279</v>
      </c>
      <c r="I47" s="27">
        <v>16</v>
      </c>
      <c r="J47" s="27">
        <v>1295</v>
      </c>
      <c r="K47" s="19">
        <v>1.2355212355212355E-2</v>
      </c>
      <c r="L47" s="27">
        <v>582</v>
      </c>
      <c r="M47" s="27">
        <v>9</v>
      </c>
      <c r="N47" s="27">
        <v>591</v>
      </c>
      <c r="O47" s="3">
        <v>1.5228426395939087E-2</v>
      </c>
    </row>
    <row r="48" spans="1:15" x14ac:dyDescent="0.25">
      <c r="A48" t="s">
        <v>878</v>
      </c>
      <c r="B48" t="s">
        <v>250</v>
      </c>
      <c r="C48" t="s">
        <v>251</v>
      </c>
      <c r="D48" s="27">
        <v>178</v>
      </c>
      <c r="E48" s="27">
        <v>1</v>
      </c>
      <c r="F48" s="27">
        <v>179</v>
      </c>
      <c r="G48" s="19">
        <v>5.586592178770949E-3</v>
      </c>
      <c r="H48" s="27">
        <v>177</v>
      </c>
      <c r="I48" s="27">
        <v>1</v>
      </c>
      <c r="J48" s="27">
        <v>178</v>
      </c>
      <c r="K48" s="19">
        <v>5.6179775280898884E-3</v>
      </c>
      <c r="L48" s="27">
        <v>50</v>
      </c>
      <c r="M48" s="27"/>
      <c r="N48" s="27">
        <v>50</v>
      </c>
      <c r="O48" s="3"/>
    </row>
    <row r="49" spans="1:15" x14ac:dyDescent="0.25">
      <c r="A49" t="s">
        <v>878</v>
      </c>
      <c r="B49" t="s">
        <v>440</v>
      </c>
      <c r="C49" t="s">
        <v>441</v>
      </c>
      <c r="D49" s="27">
        <v>628</v>
      </c>
      <c r="E49" s="27">
        <v>5</v>
      </c>
      <c r="F49" s="27">
        <v>633</v>
      </c>
      <c r="G49" s="19">
        <v>7.8988941548183249E-3</v>
      </c>
      <c r="H49" s="27">
        <v>629</v>
      </c>
      <c r="I49" s="27">
        <v>5</v>
      </c>
      <c r="J49" s="27">
        <v>634</v>
      </c>
      <c r="K49" s="19">
        <v>7.8864353312302835E-3</v>
      </c>
      <c r="L49" s="27">
        <v>255</v>
      </c>
      <c r="M49" s="27">
        <v>1</v>
      </c>
      <c r="N49" s="27">
        <v>256</v>
      </c>
      <c r="O49" s="3">
        <v>3.90625E-3</v>
      </c>
    </row>
    <row r="50" spans="1:15" x14ac:dyDescent="0.25">
      <c r="A50" t="s">
        <v>878</v>
      </c>
      <c r="B50" t="s">
        <v>4</v>
      </c>
      <c r="C50" t="s">
        <v>5</v>
      </c>
      <c r="D50" s="27">
        <v>246</v>
      </c>
      <c r="E50" s="27">
        <v>2</v>
      </c>
      <c r="F50" s="27">
        <v>248</v>
      </c>
      <c r="G50" s="19">
        <v>8.0645161290322578E-3</v>
      </c>
      <c r="H50" s="27">
        <v>248</v>
      </c>
      <c r="I50" s="27">
        <v>2</v>
      </c>
      <c r="J50" s="27">
        <v>250</v>
      </c>
      <c r="K50" s="19">
        <v>8.0000000000000002E-3</v>
      </c>
      <c r="L50" s="27">
        <v>91</v>
      </c>
      <c r="M50" s="27"/>
      <c r="N50" s="27">
        <v>91</v>
      </c>
      <c r="O50" s="3"/>
    </row>
    <row r="51" spans="1:15" x14ac:dyDescent="0.25">
      <c r="A51" t="s">
        <v>878</v>
      </c>
      <c r="B51" t="s">
        <v>680</v>
      </c>
      <c r="C51" t="s">
        <v>681</v>
      </c>
      <c r="D51" s="27">
        <v>1963</v>
      </c>
      <c r="E51" s="27">
        <v>20</v>
      </c>
      <c r="F51" s="27">
        <v>1983</v>
      </c>
      <c r="G51" s="19">
        <v>1.0085728693898132E-2</v>
      </c>
      <c r="H51" s="27">
        <v>1972</v>
      </c>
      <c r="I51" s="27">
        <v>20</v>
      </c>
      <c r="J51" s="27">
        <v>1992</v>
      </c>
      <c r="K51" s="19">
        <v>1.0040160642570281E-2</v>
      </c>
      <c r="L51" s="27">
        <v>783</v>
      </c>
      <c r="M51" s="27">
        <v>8</v>
      </c>
      <c r="N51" s="27">
        <v>791</v>
      </c>
      <c r="O51" s="3">
        <v>1.0113780025284451E-2</v>
      </c>
    </row>
    <row r="52" spans="1:15" x14ac:dyDescent="0.25">
      <c r="A52" t="s">
        <v>878</v>
      </c>
      <c r="B52" t="s">
        <v>638</v>
      </c>
      <c r="C52" t="s">
        <v>639</v>
      </c>
      <c r="D52" s="27">
        <v>1456</v>
      </c>
      <c r="E52" s="27">
        <v>7</v>
      </c>
      <c r="F52" s="27">
        <v>1463</v>
      </c>
      <c r="G52" s="19">
        <v>4.7846889952153108E-3</v>
      </c>
      <c r="H52" s="27">
        <v>1463</v>
      </c>
      <c r="I52" s="27">
        <v>7</v>
      </c>
      <c r="J52" s="27">
        <v>1470</v>
      </c>
      <c r="K52" s="19">
        <v>4.7619047619047623E-3</v>
      </c>
      <c r="L52" s="27">
        <v>662</v>
      </c>
      <c r="M52" s="27">
        <v>7</v>
      </c>
      <c r="N52" s="27">
        <v>669</v>
      </c>
      <c r="O52" s="3">
        <v>1.0463378176382661E-2</v>
      </c>
    </row>
    <row r="53" spans="1:15" x14ac:dyDescent="0.25">
      <c r="A53" t="s">
        <v>878</v>
      </c>
      <c r="B53" t="s">
        <v>570</v>
      </c>
      <c r="C53" t="s">
        <v>571</v>
      </c>
      <c r="D53" s="27">
        <v>1080</v>
      </c>
      <c r="E53" s="27">
        <v>5</v>
      </c>
      <c r="F53" s="27">
        <v>1085</v>
      </c>
      <c r="G53" s="19">
        <v>4.608294930875576E-3</v>
      </c>
      <c r="H53" s="27">
        <v>1091</v>
      </c>
      <c r="I53" s="27">
        <v>5</v>
      </c>
      <c r="J53" s="27">
        <v>1096</v>
      </c>
      <c r="K53" s="19">
        <v>4.5620437956204376E-3</v>
      </c>
      <c r="L53" s="27">
        <v>451</v>
      </c>
      <c r="M53" s="27">
        <v>2</v>
      </c>
      <c r="N53" s="27">
        <v>453</v>
      </c>
      <c r="O53" s="3">
        <v>4.4150110375275938E-3</v>
      </c>
    </row>
    <row r="54" spans="1:15" x14ac:dyDescent="0.25">
      <c r="A54" t="s">
        <v>878</v>
      </c>
      <c r="B54" t="s">
        <v>202</v>
      </c>
      <c r="C54" t="s">
        <v>203</v>
      </c>
      <c r="D54" s="27">
        <v>93</v>
      </c>
      <c r="E54" s="27"/>
      <c r="F54" s="27">
        <v>93</v>
      </c>
      <c r="G54" s="19"/>
      <c r="H54" s="27">
        <v>92</v>
      </c>
      <c r="I54" s="27"/>
      <c r="J54" s="27">
        <v>92</v>
      </c>
      <c r="K54" s="19"/>
      <c r="L54" s="27">
        <v>33</v>
      </c>
      <c r="M54" s="27"/>
      <c r="N54" s="27">
        <v>33</v>
      </c>
      <c r="O54" s="3"/>
    </row>
    <row r="55" spans="1:15" x14ac:dyDescent="0.25">
      <c r="A55" t="s">
        <v>878</v>
      </c>
      <c r="B55" t="s">
        <v>458</v>
      </c>
      <c r="C55" t="s">
        <v>459</v>
      </c>
      <c r="D55" s="27">
        <v>734</v>
      </c>
      <c r="E55" s="27">
        <v>7</v>
      </c>
      <c r="F55" s="27">
        <v>741</v>
      </c>
      <c r="G55" s="19">
        <v>9.4466936572199737E-3</v>
      </c>
      <c r="H55" s="27">
        <v>730</v>
      </c>
      <c r="I55" s="27">
        <v>7</v>
      </c>
      <c r="J55" s="27">
        <v>737</v>
      </c>
      <c r="K55" s="19">
        <v>9.497964721845319E-3</v>
      </c>
      <c r="L55" s="27">
        <v>255</v>
      </c>
      <c r="M55" s="27">
        <v>2</v>
      </c>
      <c r="N55" s="27">
        <v>257</v>
      </c>
      <c r="O55" s="3">
        <v>7.7821011673151752E-3</v>
      </c>
    </row>
    <row r="56" spans="1:15" x14ac:dyDescent="0.25">
      <c r="A56" t="s">
        <v>878</v>
      </c>
      <c r="B56" t="s">
        <v>594</v>
      </c>
      <c r="C56" t="s">
        <v>595</v>
      </c>
      <c r="D56" s="27">
        <v>1330</v>
      </c>
      <c r="E56" s="27">
        <v>14</v>
      </c>
      <c r="F56" s="27">
        <v>1344</v>
      </c>
      <c r="G56" s="19">
        <v>1.0416666666666664E-2</v>
      </c>
      <c r="H56" s="27">
        <v>1336</v>
      </c>
      <c r="I56" s="27">
        <v>14</v>
      </c>
      <c r="J56" s="27">
        <v>1350</v>
      </c>
      <c r="K56" s="19">
        <v>1.037037037037037E-2</v>
      </c>
      <c r="L56" s="27">
        <v>504</v>
      </c>
      <c r="M56" s="27">
        <v>6</v>
      </c>
      <c r="N56" s="27">
        <v>510</v>
      </c>
      <c r="O56" s="3">
        <v>1.1764705882352941E-2</v>
      </c>
    </row>
    <row r="57" spans="1:15" x14ac:dyDescent="0.25">
      <c r="A57" t="s">
        <v>878</v>
      </c>
      <c r="B57" t="s">
        <v>692</v>
      </c>
      <c r="C57" t="s">
        <v>693</v>
      </c>
      <c r="D57" s="27">
        <v>1823</v>
      </c>
      <c r="E57" s="27">
        <v>19</v>
      </c>
      <c r="F57" s="27">
        <v>1842</v>
      </c>
      <c r="G57" s="19">
        <v>1.0314875135722041E-2</v>
      </c>
      <c r="H57" s="27">
        <v>1835</v>
      </c>
      <c r="I57" s="27">
        <v>18</v>
      </c>
      <c r="J57" s="27">
        <v>1853</v>
      </c>
      <c r="K57" s="19">
        <v>9.7139773340528864E-3</v>
      </c>
      <c r="L57" s="27">
        <v>799</v>
      </c>
      <c r="M57" s="27">
        <v>9</v>
      </c>
      <c r="N57" s="27">
        <v>808</v>
      </c>
      <c r="O57" s="3">
        <v>1.1138613861386138E-2</v>
      </c>
    </row>
    <row r="58" spans="1:15" x14ac:dyDescent="0.25">
      <c r="A58" t="s">
        <v>878</v>
      </c>
      <c r="B58" t="s">
        <v>252</v>
      </c>
      <c r="C58" t="s">
        <v>253</v>
      </c>
      <c r="D58" s="27">
        <v>249</v>
      </c>
      <c r="E58" s="27"/>
      <c r="F58" s="27">
        <v>249</v>
      </c>
      <c r="G58" s="19"/>
      <c r="H58" s="27">
        <v>269</v>
      </c>
      <c r="I58" s="27"/>
      <c r="J58" s="27">
        <v>269</v>
      </c>
      <c r="K58" s="19"/>
      <c r="L58" s="27">
        <v>96</v>
      </c>
      <c r="M58" s="27"/>
      <c r="N58" s="27">
        <v>96</v>
      </c>
      <c r="O58" s="3"/>
    </row>
    <row r="59" spans="1:15" x14ac:dyDescent="0.25">
      <c r="A59" t="s">
        <v>878</v>
      </c>
      <c r="B59" t="s">
        <v>188</v>
      </c>
      <c r="C59" t="s">
        <v>189</v>
      </c>
      <c r="D59" s="27">
        <v>59</v>
      </c>
      <c r="E59" s="27">
        <v>1</v>
      </c>
      <c r="F59" s="27">
        <v>60</v>
      </c>
      <c r="G59" s="19">
        <v>1.6666666666666666E-2</v>
      </c>
      <c r="H59" s="27">
        <v>59</v>
      </c>
      <c r="I59" s="27">
        <v>1</v>
      </c>
      <c r="J59" s="27">
        <v>60</v>
      </c>
      <c r="K59" s="19">
        <v>1.6666666666666666E-2</v>
      </c>
      <c r="L59" s="27">
        <v>14</v>
      </c>
      <c r="M59" s="27"/>
      <c r="N59" s="27">
        <v>14</v>
      </c>
      <c r="O59" s="3"/>
    </row>
    <row r="60" spans="1:15" x14ac:dyDescent="0.25">
      <c r="A60" t="s">
        <v>878</v>
      </c>
      <c r="B60" t="s">
        <v>740</v>
      </c>
      <c r="C60" t="s">
        <v>741</v>
      </c>
      <c r="D60" s="27">
        <v>3714</v>
      </c>
      <c r="E60" s="27">
        <v>73</v>
      </c>
      <c r="F60" s="27">
        <v>3787</v>
      </c>
      <c r="G60" s="19">
        <v>1.9276472141536837E-2</v>
      </c>
      <c r="H60" s="27">
        <v>3733</v>
      </c>
      <c r="I60" s="27">
        <v>70</v>
      </c>
      <c r="J60" s="27">
        <v>3803</v>
      </c>
      <c r="K60" s="19">
        <v>1.8406521167499343E-2</v>
      </c>
      <c r="L60" s="27">
        <v>1704</v>
      </c>
      <c r="M60" s="27">
        <v>15</v>
      </c>
      <c r="N60" s="27">
        <v>1719</v>
      </c>
      <c r="O60" s="3">
        <v>8.7260034904013961E-3</v>
      </c>
    </row>
    <row r="61" spans="1:15" x14ac:dyDescent="0.25">
      <c r="A61" t="s">
        <v>878</v>
      </c>
      <c r="B61" t="s">
        <v>480</v>
      </c>
      <c r="C61" t="s">
        <v>481</v>
      </c>
      <c r="D61" s="27">
        <v>961</v>
      </c>
      <c r="E61" s="27">
        <v>10</v>
      </c>
      <c r="F61" s="27">
        <v>971</v>
      </c>
      <c r="G61" s="19">
        <v>1.0298661174047374E-2</v>
      </c>
      <c r="H61" s="27">
        <v>956</v>
      </c>
      <c r="I61" s="27">
        <v>11</v>
      </c>
      <c r="J61" s="27">
        <v>967</v>
      </c>
      <c r="K61" s="19">
        <v>1.1375387797311272E-2</v>
      </c>
      <c r="L61" s="27">
        <v>445</v>
      </c>
      <c r="M61" s="27">
        <v>4</v>
      </c>
      <c r="N61" s="27">
        <v>449</v>
      </c>
      <c r="O61" s="3">
        <v>8.9086859688195987E-3</v>
      </c>
    </row>
    <row r="62" spans="1:15" x14ac:dyDescent="0.25">
      <c r="A62" t="s">
        <v>878</v>
      </c>
      <c r="B62" t="s">
        <v>786</v>
      </c>
      <c r="C62" t="s">
        <v>787</v>
      </c>
      <c r="D62" s="27">
        <v>5285</v>
      </c>
      <c r="E62" s="27">
        <v>105</v>
      </c>
      <c r="F62" s="27">
        <v>5390</v>
      </c>
      <c r="G62" s="19">
        <v>1.948051948051948E-2</v>
      </c>
      <c r="H62" s="27">
        <v>5505</v>
      </c>
      <c r="I62" s="27">
        <v>105</v>
      </c>
      <c r="J62" s="27">
        <v>5610</v>
      </c>
      <c r="K62" s="19">
        <v>1.871657754010695E-2</v>
      </c>
      <c r="L62" s="27">
        <v>2389</v>
      </c>
      <c r="M62" s="27">
        <v>57</v>
      </c>
      <c r="N62" s="27">
        <v>2446</v>
      </c>
      <c r="O62" s="3">
        <v>2.3303352412101394E-2</v>
      </c>
    </row>
    <row r="63" spans="1:15" x14ac:dyDescent="0.25">
      <c r="A63" t="s">
        <v>878</v>
      </c>
      <c r="B63" t="s">
        <v>654</v>
      </c>
      <c r="C63" t="s">
        <v>655</v>
      </c>
      <c r="D63" s="27">
        <v>1613</v>
      </c>
      <c r="E63" s="27">
        <v>10</v>
      </c>
      <c r="F63" s="27">
        <v>1623</v>
      </c>
      <c r="G63" s="19">
        <v>6.1614294516327784E-3</v>
      </c>
      <c r="H63" s="27">
        <v>1621</v>
      </c>
      <c r="I63" s="27">
        <v>11</v>
      </c>
      <c r="J63" s="27">
        <v>1632</v>
      </c>
      <c r="K63" s="19">
        <v>6.7401960784313729E-3</v>
      </c>
      <c r="L63" s="27">
        <v>652</v>
      </c>
      <c r="M63" s="27">
        <v>8</v>
      </c>
      <c r="N63" s="27">
        <v>660</v>
      </c>
      <c r="O63" s="3">
        <v>1.2121212121212121E-2</v>
      </c>
    </row>
    <row r="64" spans="1:15" x14ac:dyDescent="0.25">
      <c r="A64" t="s">
        <v>878</v>
      </c>
      <c r="B64" t="s">
        <v>748</v>
      </c>
      <c r="C64" t="s">
        <v>749</v>
      </c>
      <c r="D64" s="27">
        <v>2735</v>
      </c>
      <c r="E64" s="27">
        <v>68</v>
      </c>
      <c r="F64" s="27">
        <v>2803</v>
      </c>
      <c r="G64" s="19">
        <v>2.4259721726721369E-2</v>
      </c>
      <c r="H64" s="27">
        <v>2746</v>
      </c>
      <c r="I64" s="27">
        <v>71</v>
      </c>
      <c r="J64" s="27">
        <v>2817</v>
      </c>
      <c r="K64" s="19">
        <v>2.5204117855875046E-2</v>
      </c>
      <c r="L64" s="27">
        <v>1104</v>
      </c>
      <c r="M64" s="27">
        <v>31</v>
      </c>
      <c r="N64" s="27">
        <v>1135</v>
      </c>
      <c r="O64" s="3">
        <v>2.7312775330396475E-2</v>
      </c>
    </row>
    <row r="65" spans="1:15" x14ac:dyDescent="0.25">
      <c r="A65" t="s">
        <v>878</v>
      </c>
      <c r="B65" t="s">
        <v>182</v>
      </c>
      <c r="C65" t="s">
        <v>183</v>
      </c>
      <c r="D65" s="27">
        <v>53</v>
      </c>
      <c r="E65" s="27"/>
      <c r="F65" s="27">
        <v>53</v>
      </c>
      <c r="G65" s="19"/>
      <c r="H65" s="27">
        <v>53</v>
      </c>
      <c r="I65" s="27"/>
      <c r="J65" s="27">
        <v>53</v>
      </c>
      <c r="K65" s="19"/>
      <c r="L65" s="27">
        <v>31</v>
      </c>
      <c r="M65" s="27"/>
      <c r="N65" s="27">
        <v>31</v>
      </c>
      <c r="O65" s="3"/>
    </row>
    <row r="66" spans="1:15" x14ac:dyDescent="0.25">
      <c r="A66" t="s">
        <v>878</v>
      </c>
      <c r="B66" t="s">
        <v>598</v>
      </c>
      <c r="C66" t="s">
        <v>599</v>
      </c>
      <c r="D66" s="27">
        <v>1279</v>
      </c>
      <c r="E66" s="27">
        <v>12</v>
      </c>
      <c r="F66" s="27">
        <v>1291</v>
      </c>
      <c r="G66" s="19">
        <v>9.2951200619674663E-3</v>
      </c>
      <c r="H66" s="27">
        <v>1275</v>
      </c>
      <c r="I66" s="27">
        <v>13</v>
      </c>
      <c r="J66" s="27">
        <v>1288</v>
      </c>
      <c r="K66" s="19">
        <v>1.0093167701863354E-2</v>
      </c>
      <c r="L66" s="27">
        <v>589</v>
      </c>
      <c r="M66" s="27">
        <v>6</v>
      </c>
      <c r="N66" s="27">
        <v>595</v>
      </c>
      <c r="O66" s="3">
        <v>1.0084033613445377E-2</v>
      </c>
    </row>
    <row r="67" spans="1:15" x14ac:dyDescent="0.25">
      <c r="A67" t="s">
        <v>878</v>
      </c>
      <c r="B67" t="s">
        <v>780</v>
      </c>
      <c r="C67" t="s">
        <v>781</v>
      </c>
      <c r="D67" s="27">
        <v>4341</v>
      </c>
      <c r="E67" s="27">
        <v>102</v>
      </c>
      <c r="F67" s="27">
        <v>4443</v>
      </c>
      <c r="G67" s="19">
        <v>2.2957461174881833E-2</v>
      </c>
      <c r="H67" s="27">
        <v>4783</v>
      </c>
      <c r="I67" s="27">
        <v>103</v>
      </c>
      <c r="J67" s="27">
        <v>4886</v>
      </c>
      <c r="K67" s="19">
        <v>2.1080638559148587E-2</v>
      </c>
      <c r="L67" s="27">
        <v>2030</v>
      </c>
      <c r="M67" s="27">
        <v>46</v>
      </c>
      <c r="N67" s="27">
        <v>2076</v>
      </c>
      <c r="O67" s="3">
        <v>2.2157996146435453E-2</v>
      </c>
    </row>
    <row r="68" spans="1:15" x14ac:dyDescent="0.25">
      <c r="A68" t="s">
        <v>878</v>
      </c>
      <c r="B68" t="s">
        <v>720</v>
      </c>
      <c r="C68" t="s">
        <v>721</v>
      </c>
      <c r="D68" s="27">
        <v>2503</v>
      </c>
      <c r="E68" s="27">
        <v>28</v>
      </c>
      <c r="F68" s="27">
        <v>2531</v>
      </c>
      <c r="G68" s="19">
        <v>1.1062821019359936E-2</v>
      </c>
      <c r="H68" s="27">
        <v>2509</v>
      </c>
      <c r="I68" s="27">
        <v>30</v>
      </c>
      <c r="J68" s="27">
        <v>2539</v>
      </c>
      <c r="K68" s="19">
        <v>1.1815675462780622E-2</v>
      </c>
      <c r="L68" s="27">
        <v>1140</v>
      </c>
      <c r="M68" s="27">
        <v>16</v>
      </c>
      <c r="N68" s="27">
        <v>1156</v>
      </c>
      <c r="O68" s="3">
        <v>1.384083044982699E-2</v>
      </c>
    </row>
    <row r="69" spans="1:15" x14ac:dyDescent="0.25">
      <c r="A69" t="s">
        <v>878</v>
      </c>
      <c r="B69" t="s">
        <v>562</v>
      </c>
      <c r="C69" t="s">
        <v>563</v>
      </c>
      <c r="D69" s="27">
        <v>1113</v>
      </c>
      <c r="E69" s="27">
        <v>13</v>
      </c>
      <c r="F69" s="27">
        <v>1126</v>
      </c>
      <c r="G69" s="19">
        <v>1.1545293072824156E-2</v>
      </c>
      <c r="H69" s="27">
        <v>1116</v>
      </c>
      <c r="I69" s="27">
        <v>14</v>
      </c>
      <c r="J69" s="27">
        <v>1130</v>
      </c>
      <c r="K69" s="19">
        <v>1.2389380530973451E-2</v>
      </c>
      <c r="L69" s="27">
        <v>477</v>
      </c>
      <c r="M69" s="27">
        <v>5</v>
      </c>
      <c r="N69" s="27">
        <v>482</v>
      </c>
      <c r="O69" s="3">
        <v>1.0373443983402487E-2</v>
      </c>
    </row>
    <row r="70" spans="1:15" x14ac:dyDescent="0.25">
      <c r="A70" t="s">
        <v>878</v>
      </c>
      <c r="B70" t="s">
        <v>400</v>
      </c>
      <c r="C70" t="s">
        <v>401</v>
      </c>
      <c r="D70" s="27">
        <v>666</v>
      </c>
      <c r="E70" s="27">
        <v>5</v>
      </c>
      <c r="F70" s="27">
        <v>671</v>
      </c>
      <c r="G70" s="19">
        <v>7.4515648286140089E-3</v>
      </c>
      <c r="H70" s="27">
        <v>666</v>
      </c>
      <c r="I70" s="27">
        <v>5</v>
      </c>
      <c r="J70" s="27">
        <v>671</v>
      </c>
      <c r="K70" s="19">
        <v>7.4515648286140089E-3</v>
      </c>
      <c r="L70" s="27">
        <v>266</v>
      </c>
      <c r="M70" s="27">
        <v>3</v>
      </c>
      <c r="N70" s="27">
        <v>269</v>
      </c>
      <c r="O70" s="3">
        <v>1.1152416356877325E-2</v>
      </c>
    </row>
    <row r="71" spans="1:15" x14ac:dyDescent="0.25">
      <c r="A71" t="s">
        <v>878</v>
      </c>
      <c r="B71" t="s">
        <v>596</v>
      </c>
      <c r="C71" t="s">
        <v>597</v>
      </c>
      <c r="D71" s="27">
        <v>1433</v>
      </c>
      <c r="E71" s="27">
        <v>21</v>
      </c>
      <c r="F71" s="27">
        <v>1454</v>
      </c>
      <c r="G71" s="19">
        <v>1.4442916093535076E-2</v>
      </c>
      <c r="H71" s="27">
        <v>1449</v>
      </c>
      <c r="I71" s="27">
        <v>24</v>
      </c>
      <c r="J71" s="27">
        <v>1473</v>
      </c>
      <c r="K71" s="19">
        <v>1.6293279022403257E-2</v>
      </c>
      <c r="L71" s="27">
        <v>581</v>
      </c>
      <c r="M71" s="27">
        <v>8</v>
      </c>
      <c r="N71" s="27">
        <v>589</v>
      </c>
      <c r="O71" s="3">
        <v>1.3582342954159592E-2</v>
      </c>
    </row>
    <row r="72" spans="1:15" x14ac:dyDescent="0.25">
      <c r="A72" t="s">
        <v>878</v>
      </c>
      <c r="B72" t="s">
        <v>656</v>
      </c>
      <c r="C72" t="s">
        <v>657</v>
      </c>
      <c r="D72" s="27">
        <v>1607</v>
      </c>
      <c r="E72" s="27">
        <v>23</v>
      </c>
      <c r="F72" s="27">
        <v>1630</v>
      </c>
      <c r="G72" s="19">
        <v>1.4110429447852761E-2</v>
      </c>
      <c r="H72" s="27">
        <v>1606</v>
      </c>
      <c r="I72" s="27">
        <v>22</v>
      </c>
      <c r="J72" s="27">
        <v>1628</v>
      </c>
      <c r="K72" s="19">
        <v>1.3513513513513513E-2</v>
      </c>
      <c r="L72" s="27">
        <v>690</v>
      </c>
      <c r="M72" s="27">
        <v>9</v>
      </c>
      <c r="N72" s="27">
        <v>699</v>
      </c>
      <c r="O72" s="3">
        <v>1.2875536480686695E-2</v>
      </c>
    </row>
    <row r="73" spans="1:15" x14ac:dyDescent="0.25">
      <c r="A73" t="s">
        <v>878</v>
      </c>
      <c r="B73" t="s">
        <v>236</v>
      </c>
      <c r="C73" t="s">
        <v>237</v>
      </c>
      <c r="D73" s="27">
        <v>362</v>
      </c>
      <c r="E73" s="27">
        <v>2</v>
      </c>
      <c r="F73" s="27">
        <v>364</v>
      </c>
      <c r="G73" s="19">
        <v>5.4945054945054949E-3</v>
      </c>
      <c r="H73" s="27">
        <v>361</v>
      </c>
      <c r="I73" s="27">
        <v>2</v>
      </c>
      <c r="J73" s="27">
        <v>363</v>
      </c>
      <c r="K73" s="19">
        <v>5.5096418732782371E-3</v>
      </c>
      <c r="L73" s="27">
        <v>141</v>
      </c>
      <c r="M73" s="27">
        <v>2</v>
      </c>
      <c r="N73" s="27">
        <v>143</v>
      </c>
      <c r="O73" s="3">
        <v>1.3986013986013986E-2</v>
      </c>
    </row>
    <row r="74" spans="1:15" x14ac:dyDescent="0.25">
      <c r="A74" t="s">
        <v>878</v>
      </c>
      <c r="B74" t="s">
        <v>476</v>
      </c>
      <c r="C74" t="s">
        <v>477</v>
      </c>
      <c r="D74" s="27">
        <v>733</v>
      </c>
      <c r="E74" s="27">
        <v>7</v>
      </c>
      <c r="F74" s="27">
        <v>740</v>
      </c>
      <c r="G74" s="19">
        <v>9.45945945945946E-3</v>
      </c>
      <c r="H74" s="27">
        <v>737</v>
      </c>
      <c r="I74" s="27">
        <v>7</v>
      </c>
      <c r="J74" s="27">
        <v>744</v>
      </c>
      <c r="K74" s="19">
        <v>9.4086021505376347E-3</v>
      </c>
      <c r="L74" s="27">
        <v>323</v>
      </c>
      <c r="M74" s="27">
        <v>1</v>
      </c>
      <c r="N74" s="27">
        <v>324</v>
      </c>
      <c r="O74" s="3">
        <v>3.0864197530864196E-3</v>
      </c>
    </row>
    <row r="75" spans="1:15" x14ac:dyDescent="0.25">
      <c r="A75" t="s">
        <v>878</v>
      </c>
      <c r="B75" t="s">
        <v>226</v>
      </c>
      <c r="C75" t="s">
        <v>227</v>
      </c>
      <c r="D75" s="27">
        <v>254</v>
      </c>
      <c r="E75" s="27"/>
      <c r="F75" s="27">
        <v>254</v>
      </c>
      <c r="G75" s="19"/>
      <c r="H75" s="27">
        <v>255</v>
      </c>
      <c r="I75" s="27"/>
      <c r="J75" s="27">
        <v>255</v>
      </c>
      <c r="K75" s="19"/>
      <c r="L75" s="27">
        <v>161</v>
      </c>
      <c r="M75" s="27"/>
      <c r="N75" s="27">
        <v>161</v>
      </c>
      <c r="O75" s="3"/>
    </row>
    <row r="76" spans="1:15" x14ac:dyDescent="0.25">
      <c r="A76" t="s">
        <v>878</v>
      </c>
      <c r="B76" t="s">
        <v>318</v>
      </c>
      <c r="C76" t="s">
        <v>319</v>
      </c>
      <c r="D76" s="27">
        <v>358</v>
      </c>
      <c r="E76" s="27"/>
      <c r="F76" s="27">
        <v>358</v>
      </c>
      <c r="G76" s="19"/>
      <c r="H76" s="27">
        <v>359</v>
      </c>
      <c r="I76" s="27"/>
      <c r="J76" s="27">
        <v>359</v>
      </c>
      <c r="K76" s="19"/>
      <c r="L76" s="27">
        <v>103</v>
      </c>
      <c r="M76" s="27"/>
      <c r="N76" s="27">
        <v>103</v>
      </c>
      <c r="O76" s="3"/>
    </row>
    <row r="77" spans="1:15" x14ac:dyDescent="0.25">
      <c r="A77" t="s">
        <v>878</v>
      </c>
      <c r="B77" t="s">
        <v>606</v>
      </c>
      <c r="C77" t="s">
        <v>607</v>
      </c>
      <c r="D77" s="27">
        <v>1355</v>
      </c>
      <c r="E77" s="27">
        <v>12</v>
      </c>
      <c r="F77" s="27">
        <v>1367</v>
      </c>
      <c r="G77" s="19">
        <v>8.778346744696415E-3</v>
      </c>
      <c r="H77" s="27">
        <v>1361</v>
      </c>
      <c r="I77" s="27">
        <v>11</v>
      </c>
      <c r="J77" s="27">
        <v>1372</v>
      </c>
      <c r="K77" s="19">
        <v>8.0174927113702624E-3</v>
      </c>
      <c r="L77" s="27">
        <v>568</v>
      </c>
      <c r="M77" s="27">
        <v>4</v>
      </c>
      <c r="N77" s="27">
        <v>572</v>
      </c>
      <c r="O77" s="3">
        <v>6.993006993006993E-3</v>
      </c>
    </row>
    <row r="78" spans="1:15" x14ac:dyDescent="0.25">
      <c r="A78" t="s">
        <v>878</v>
      </c>
      <c r="B78" t="s">
        <v>288</v>
      </c>
      <c r="C78" t="s">
        <v>289</v>
      </c>
      <c r="D78" s="27">
        <v>562</v>
      </c>
      <c r="E78" s="27">
        <v>5</v>
      </c>
      <c r="F78" s="27">
        <v>567</v>
      </c>
      <c r="G78" s="19">
        <v>8.8183421516754845E-3</v>
      </c>
      <c r="H78" s="27">
        <v>571</v>
      </c>
      <c r="I78" s="27">
        <v>5</v>
      </c>
      <c r="J78" s="27">
        <v>576</v>
      </c>
      <c r="K78" s="19">
        <v>8.6805555555555559E-3</v>
      </c>
      <c r="L78" s="27">
        <v>267</v>
      </c>
      <c r="M78" s="27">
        <v>4</v>
      </c>
      <c r="N78" s="27">
        <v>271</v>
      </c>
      <c r="O78" s="3">
        <v>1.4760147601476014E-2</v>
      </c>
    </row>
    <row r="79" spans="1:15" x14ac:dyDescent="0.25">
      <c r="A79" t="s">
        <v>878</v>
      </c>
      <c r="B79" t="s">
        <v>10</v>
      </c>
      <c r="C79" t="s">
        <v>11</v>
      </c>
      <c r="D79" s="27">
        <v>202</v>
      </c>
      <c r="E79" s="27">
        <v>1</v>
      </c>
      <c r="F79" s="27">
        <v>203</v>
      </c>
      <c r="G79" s="19">
        <v>4.9261083743842365E-3</v>
      </c>
      <c r="H79" s="27">
        <v>200</v>
      </c>
      <c r="I79" s="27">
        <v>2</v>
      </c>
      <c r="J79" s="27">
        <v>202</v>
      </c>
      <c r="K79" s="19">
        <v>9.9009900990099011E-3</v>
      </c>
      <c r="L79" s="27">
        <v>90</v>
      </c>
      <c r="M79" s="27"/>
      <c r="N79" s="27">
        <v>90</v>
      </c>
      <c r="O79" s="3"/>
    </row>
    <row r="80" spans="1:15" x14ac:dyDescent="0.25">
      <c r="A80" t="s">
        <v>878</v>
      </c>
      <c r="B80" t="s">
        <v>768</v>
      </c>
      <c r="C80" t="s">
        <v>769</v>
      </c>
      <c r="D80" s="27">
        <v>4247</v>
      </c>
      <c r="E80" s="27">
        <v>66</v>
      </c>
      <c r="F80" s="27">
        <v>4313</v>
      </c>
      <c r="G80" s="19">
        <v>1.5302573614653375E-2</v>
      </c>
      <c r="H80" s="27">
        <v>4260</v>
      </c>
      <c r="I80" s="27">
        <v>65</v>
      </c>
      <c r="J80" s="27">
        <v>4325</v>
      </c>
      <c r="K80" s="19">
        <v>1.5028901734104046E-2</v>
      </c>
      <c r="L80" s="27">
        <v>1834</v>
      </c>
      <c r="M80" s="27">
        <v>28</v>
      </c>
      <c r="N80" s="27">
        <v>1862</v>
      </c>
      <c r="O80" s="3">
        <v>1.5037593984962405E-2</v>
      </c>
    </row>
    <row r="81" spans="1:15" x14ac:dyDescent="0.25">
      <c r="A81" t="s">
        <v>878</v>
      </c>
      <c r="B81" t="s">
        <v>724</v>
      </c>
      <c r="C81" t="s">
        <v>725</v>
      </c>
      <c r="D81" s="27">
        <v>2021</v>
      </c>
      <c r="E81" s="27">
        <v>10</v>
      </c>
      <c r="F81" s="27">
        <v>2031</v>
      </c>
      <c r="G81" s="19">
        <v>4.9236829148202859E-3</v>
      </c>
      <c r="H81" s="27">
        <v>2019</v>
      </c>
      <c r="I81" s="27">
        <v>10</v>
      </c>
      <c r="J81" s="27">
        <v>2029</v>
      </c>
      <c r="K81" s="19">
        <v>4.9285362247412515E-3</v>
      </c>
      <c r="L81" s="27">
        <v>853</v>
      </c>
      <c r="M81" s="27">
        <v>7</v>
      </c>
      <c r="N81" s="27">
        <v>860</v>
      </c>
      <c r="O81" s="3">
        <v>8.1395348837209301E-3</v>
      </c>
    </row>
    <row r="82" spans="1:15" x14ac:dyDescent="0.25">
      <c r="A82" t="s">
        <v>878</v>
      </c>
      <c r="B82" t="s">
        <v>418</v>
      </c>
      <c r="C82" t="s">
        <v>419</v>
      </c>
      <c r="D82" s="27">
        <v>700</v>
      </c>
      <c r="E82" s="27">
        <v>16</v>
      </c>
      <c r="F82" s="27">
        <v>716</v>
      </c>
      <c r="G82" s="19">
        <v>2.2346368715083796E-2</v>
      </c>
      <c r="H82" s="27">
        <v>706</v>
      </c>
      <c r="I82" s="27">
        <v>17</v>
      </c>
      <c r="J82" s="27">
        <v>723</v>
      </c>
      <c r="K82" s="19">
        <v>2.351313969571231E-2</v>
      </c>
      <c r="L82" s="27">
        <v>288</v>
      </c>
      <c r="M82" s="27">
        <v>8</v>
      </c>
      <c r="N82" s="27">
        <v>296</v>
      </c>
      <c r="O82" s="3">
        <v>2.7027027027027025E-2</v>
      </c>
    </row>
    <row r="83" spans="1:15" x14ac:dyDescent="0.25">
      <c r="A83" t="s">
        <v>878</v>
      </c>
      <c r="B83" t="s">
        <v>216</v>
      </c>
      <c r="C83" t="s">
        <v>217</v>
      </c>
      <c r="D83" s="27">
        <v>124</v>
      </c>
      <c r="E83" s="27"/>
      <c r="F83" s="27">
        <v>124</v>
      </c>
      <c r="G83" s="19"/>
      <c r="H83" s="27">
        <v>124</v>
      </c>
      <c r="I83" s="27"/>
      <c r="J83" s="27">
        <v>124</v>
      </c>
      <c r="K83" s="19"/>
      <c r="L83" s="27">
        <v>32</v>
      </c>
      <c r="M83" s="27"/>
      <c r="N83" s="27">
        <v>32</v>
      </c>
      <c r="O83" s="3"/>
    </row>
    <row r="84" spans="1:15" x14ac:dyDescent="0.25">
      <c r="A84" t="s">
        <v>878</v>
      </c>
      <c r="B84" t="s">
        <v>630</v>
      </c>
      <c r="C84" t="s">
        <v>631</v>
      </c>
      <c r="D84" s="27">
        <v>1457</v>
      </c>
      <c r="E84" s="27">
        <v>23</v>
      </c>
      <c r="F84" s="27">
        <v>1480</v>
      </c>
      <c r="G84" s="19">
        <v>1.5540540540540541E-2</v>
      </c>
      <c r="H84" s="27">
        <v>1465</v>
      </c>
      <c r="I84" s="27">
        <v>23</v>
      </c>
      <c r="J84" s="27">
        <v>1488</v>
      </c>
      <c r="K84" s="19">
        <v>1.5456989247311828E-2</v>
      </c>
      <c r="L84" s="27">
        <v>571</v>
      </c>
      <c r="M84" s="27">
        <v>12</v>
      </c>
      <c r="N84" s="27">
        <v>583</v>
      </c>
      <c r="O84" s="3">
        <v>2.0583190394511154E-2</v>
      </c>
    </row>
    <row r="85" spans="1:15" x14ac:dyDescent="0.25">
      <c r="A85" t="s">
        <v>878</v>
      </c>
      <c r="B85" t="s">
        <v>710</v>
      </c>
      <c r="C85" t="s">
        <v>711</v>
      </c>
      <c r="D85" s="27">
        <v>2452</v>
      </c>
      <c r="E85" s="27">
        <v>58</v>
      </c>
      <c r="F85" s="27">
        <v>2510</v>
      </c>
      <c r="G85" s="19">
        <v>2.3107569721115537E-2</v>
      </c>
      <c r="H85" s="27">
        <v>2471</v>
      </c>
      <c r="I85" s="27">
        <v>66</v>
      </c>
      <c r="J85" s="27">
        <v>2537</v>
      </c>
      <c r="K85" s="19">
        <v>2.6014978320851402E-2</v>
      </c>
      <c r="L85" s="27">
        <v>1071</v>
      </c>
      <c r="M85" s="27">
        <v>25</v>
      </c>
      <c r="N85" s="27">
        <v>1096</v>
      </c>
      <c r="O85" s="3">
        <v>2.281021897810219E-2</v>
      </c>
    </row>
    <row r="86" spans="1:15" x14ac:dyDescent="0.25">
      <c r="A86" t="s">
        <v>878</v>
      </c>
      <c r="B86" t="s">
        <v>414</v>
      </c>
      <c r="C86" t="s">
        <v>415</v>
      </c>
      <c r="D86" s="27">
        <v>549</v>
      </c>
      <c r="E86" s="27">
        <v>4</v>
      </c>
      <c r="F86" s="27">
        <v>553</v>
      </c>
      <c r="G86" s="19">
        <v>7.2332730560578659E-3</v>
      </c>
      <c r="H86" s="27">
        <v>566</v>
      </c>
      <c r="I86" s="27">
        <v>4</v>
      </c>
      <c r="J86" s="27">
        <v>570</v>
      </c>
      <c r="K86" s="19">
        <v>7.0175438596491221E-3</v>
      </c>
      <c r="L86" s="27">
        <v>239</v>
      </c>
      <c r="M86" s="27">
        <v>3</v>
      </c>
      <c r="N86" s="27">
        <v>242</v>
      </c>
      <c r="O86" s="3">
        <v>1.2396694214876033E-2</v>
      </c>
    </row>
    <row r="87" spans="1:15" x14ac:dyDescent="0.25">
      <c r="A87" t="s">
        <v>878</v>
      </c>
      <c r="B87" t="s">
        <v>676</v>
      </c>
      <c r="C87" t="s">
        <v>677</v>
      </c>
      <c r="D87" s="27">
        <v>2143</v>
      </c>
      <c r="E87" s="27">
        <v>16</v>
      </c>
      <c r="F87" s="27">
        <v>2159</v>
      </c>
      <c r="G87" s="19">
        <v>7.4108383510884668E-3</v>
      </c>
      <c r="H87" s="27">
        <v>2148</v>
      </c>
      <c r="I87" s="27">
        <v>22</v>
      </c>
      <c r="J87" s="27">
        <v>2170</v>
      </c>
      <c r="K87" s="19">
        <v>1.0138248847926268E-2</v>
      </c>
      <c r="L87" s="27">
        <v>906</v>
      </c>
      <c r="M87" s="27">
        <v>9</v>
      </c>
      <c r="N87" s="27">
        <v>915</v>
      </c>
      <c r="O87" s="3">
        <v>9.8360655737704927E-3</v>
      </c>
    </row>
    <row r="88" spans="1:15" x14ac:dyDescent="0.25">
      <c r="A88" t="s">
        <v>878</v>
      </c>
      <c r="B88" t="s">
        <v>520</v>
      </c>
      <c r="C88" t="s">
        <v>521</v>
      </c>
      <c r="D88" s="27">
        <v>1256</v>
      </c>
      <c r="E88" s="27">
        <v>11</v>
      </c>
      <c r="F88" s="27">
        <v>1267</v>
      </c>
      <c r="G88" s="19">
        <v>8.6819258089976328E-3</v>
      </c>
      <c r="H88" s="27">
        <v>1304</v>
      </c>
      <c r="I88" s="27">
        <v>11</v>
      </c>
      <c r="J88" s="27">
        <v>1315</v>
      </c>
      <c r="K88" s="19">
        <v>8.3650190114068438E-3</v>
      </c>
      <c r="L88" s="27">
        <v>575</v>
      </c>
      <c r="M88" s="27">
        <v>6</v>
      </c>
      <c r="N88" s="27">
        <v>581</v>
      </c>
      <c r="O88" s="3">
        <v>1.0327022375215147E-2</v>
      </c>
    </row>
    <row r="89" spans="1:15" x14ac:dyDescent="0.25">
      <c r="A89" t="s">
        <v>878</v>
      </c>
      <c r="B89" t="s">
        <v>294</v>
      </c>
      <c r="C89" t="s">
        <v>295</v>
      </c>
      <c r="D89" s="27">
        <v>387</v>
      </c>
      <c r="E89" s="27">
        <v>2</v>
      </c>
      <c r="F89" s="27">
        <v>389</v>
      </c>
      <c r="G89" s="19">
        <v>5.1413881748071976E-3</v>
      </c>
      <c r="H89" s="27">
        <v>388</v>
      </c>
      <c r="I89" s="27">
        <v>3</v>
      </c>
      <c r="J89" s="27">
        <v>391</v>
      </c>
      <c r="K89" s="19">
        <v>7.6726342710997444E-3</v>
      </c>
      <c r="L89" s="27">
        <v>180</v>
      </c>
      <c r="M89" s="27">
        <v>2</v>
      </c>
      <c r="N89" s="27">
        <v>182</v>
      </c>
      <c r="O89" s="3">
        <v>1.098901098901099E-2</v>
      </c>
    </row>
    <row r="90" spans="1:15" x14ac:dyDescent="0.25">
      <c r="A90" t="s">
        <v>878</v>
      </c>
      <c r="B90" t="s">
        <v>510</v>
      </c>
      <c r="C90" t="s">
        <v>511</v>
      </c>
      <c r="D90" s="27">
        <v>842</v>
      </c>
      <c r="E90" s="27">
        <v>11</v>
      </c>
      <c r="F90" s="27">
        <v>853</v>
      </c>
      <c r="G90" s="19">
        <v>1.2895662368112544E-2</v>
      </c>
      <c r="H90" s="27">
        <v>852</v>
      </c>
      <c r="I90" s="27">
        <v>11</v>
      </c>
      <c r="J90" s="27">
        <v>863</v>
      </c>
      <c r="K90" s="19">
        <v>1.2746234067207415E-2</v>
      </c>
      <c r="L90" s="27">
        <v>378</v>
      </c>
      <c r="M90" s="27">
        <v>6</v>
      </c>
      <c r="N90" s="27">
        <v>384</v>
      </c>
      <c r="O90" s="3">
        <v>1.5625E-2</v>
      </c>
    </row>
    <row r="91" spans="1:15" x14ac:dyDescent="0.25">
      <c r="A91" t="s">
        <v>878</v>
      </c>
      <c r="B91" t="s">
        <v>396</v>
      </c>
      <c r="C91" t="s">
        <v>397</v>
      </c>
      <c r="D91" s="27">
        <v>581</v>
      </c>
      <c r="E91" s="27">
        <v>4</v>
      </c>
      <c r="F91" s="27">
        <v>585</v>
      </c>
      <c r="G91" s="19">
        <v>6.8376068376068376E-3</v>
      </c>
      <c r="H91" s="27">
        <v>591</v>
      </c>
      <c r="I91" s="27">
        <v>4</v>
      </c>
      <c r="J91" s="27">
        <v>595</v>
      </c>
      <c r="K91" s="19">
        <v>6.7226890756302525E-3</v>
      </c>
      <c r="L91" s="27">
        <v>135</v>
      </c>
      <c r="M91" s="27">
        <v>1</v>
      </c>
      <c r="N91" s="27">
        <v>136</v>
      </c>
      <c r="O91" s="3">
        <v>7.3529411764705873E-3</v>
      </c>
    </row>
    <row r="92" spans="1:15" x14ac:dyDescent="0.25">
      <c r="A92" t="s">
        <v>878</v>
      </c>
      <c r="B92" t="s">
        <v>794</v>
      </c>
      <c r="C92" t="s">
        <v>795</v>
      </c>
      <c r="D92" s="27">
        <v>6959</v>
      </c>
      <c r="E92" s="27">
        <v>96</v>
      </c>
      <c r="F92" s="27">
        <v>7055</v>
      </c>
      <c r="G92" s="19">
        <v>1.3607370659107016E-2</v>
      </c>
      <c r="H92" s="27">
        <v>6985</v>
      </c>
      <c r="I92" s="27">
        <v>99</v>
      </c>
      <c r="J92" s="27">
        <v>7084</v>
      </c>
      <c r="K92" s="19">
        <v>1.3975155279503106E-2</v>
      </c>
      <c r="L92" s="27">
        <v>3056</v>
      </c>
      <c r="M92" s="27">
        <v>33</v>
      </c>
      <c r="N92" s="27">
        <v>3089</v>
      </c>
      <c r="O92" s="3">
        <v>1.068306895435416E-2</v>
      </c>
    </row>
    <row r="93" spans="1:15" x14ac:dyDescent="0.25">
      <c r="A93" t="s">
        <v>878</v>
      </c>
      <c r="B93" t="s">
        <v>308</v>
      </c>
      <c r="C93" t="s">
        <v>309</v>
      </c>
      <c r="D93" s="27">
        <v>347</v>
      </c>
      <c r="E93" s="27">
        <v>4</v>
      </c>
      <c r="F93" s="27">
        <v>351</v>
      </c>
      <c r="G93" s="19">
        <v>1.1396011396011397E-2</v>
      </c>
      <c r="H93" s="27">
        <v>347</v>
      </c>
      <c r="I93" s="27">
        <v>4</v>
      </c>
      <c r="J93" s="27">
        <v>351</v>
      </c>
      <c r="K93" s="19">
        <v>1.1396011396011397E-2</v>
      </c>
      <c r="L93" s="27">
        <v>141</v>
      </c>
      <c r="M93" s="27"/>
      <c r="N93" s="27">
        <v>141</v>
      </c>
      <c r="O93" s="3"/>
    </row>
    <row r="94" spans="1:15" x14ac:dyDescent="0.25">
      <c r="A94" t="s">
        <v>878</v>
      </c>
      <c r="B94" t="s">
        <v>416</v>
      </c>
      <c r="C94" t="s">
        <v>417</v>
      </c>
      <c r="D94" s="27">
        <v>726</v>
      </c>
      <c r="E94" s="27">
        <v>16</v>
      </c>
      <c r="F94" s="27">
        <v>742</v>
      </c>
      <c r="G94" s="19">
        <v>2.15633423180593E-2</v>
      </c>
      <c r="H94" s="27">
        <v>726</v>
      </c>
      <c r="I94" s="27">
        <v>16</v>
      </c>
      <c r="J94" s="27">
        <v>742</v>
      </c>
      <c r="K94" s="19">
        <v>2.15633423180593E-2</v>
      </c>
      <c r="L94" s="27">
        <v>308</v>
      </c>
      <c r="M94" s="27">
        <v>7</v>
      </c>
      <c r="N94" s="27">
        <v>315</v>
      </c>
      <c r="O94" s="3">
        <v>2.2222222222222223E-2</v>
      </c>
    </row>
    <row r="95" spans="1:15" x14ac:dyDescent="0.25">
      <c r="A95" t="s">
        <v>878</v>
      </c>
      <c r="B95" t="s">
        <v>350</v>
      </c>
      <c r="C95" t="s">
        <v>351</v>
      </c>
      <c r="D95" s="27">
        <v>383</v>
      </c>
      <c r="E95" s="27">
        <v>2</v>
      </c>
      <c r="F95" s="27">
        <v>385</v>
      </c>
      <c r="G95" s="19">
        <v>5.1948051948051939E-3</v>
      </c>
      <c r="H95" s="27">
        <v>387</v>
      </c>
      <c r="I95" s="27">
        <v>2</v>
      </c>
      <c r="J95" s="27">
        <v>389</v>
      </c>
      <c r="K95" s="19">
        <v>5.1413881748071976E-3</v>
      </c>
      <c r="L95" s="27">
        <v>171</v>
      </c>
      <c r="M95" s="27">
        <v>1</v>
      </c>
      <c r="N95" s="27">
        <v>172</v>
      </c>
      <c r="O95" s="3">
        <v>5.8139534883720929E-3</v>
      </c>
    </row>
    <row r="96" spans="1:15" x14ac:dyDescent="0.25">
      <c r="A96" t="s">
        <v>878</v>
      </c>
      <c r="B96" t="s">
        <v>756</v>
      </c>
      <c r="C96" t="s">
        <v>757</v>
      </c>
      <c r="D96" s="27">
        <v>3058</v>
      </c>
      <c r="E96" s="27">
        <v>69</v>
      </c>
      <c r="F96" s="27">
        <v>3127</v>
      </c>
      <c r="G96" s="19">
        <v>2.2065877838183562E-2</v>
      </c>
      <c r="H96" s="27">
        <v>3118</v>
      </c>
      <c r="I96" s="27">
        <v>68</v>
      </c>
      <c r="J96" s="27">
        <v>3186</v>
      </c>
      <c r="K96" s="19">
        <v>2.1343377275580666E-2</v>
      </c>
      <c r="L96" s="27">
        <v>1371</v>
      </c>
      <c r="M96" s="27">
        <v>23</v>
      </c>
      <c r="N96" s="27">
        <v>1394</v>
      </c>
      <c r="O96" s="3">
        <v>1.6499282639885222E-2</v>
      </c>
    </row>
    <row r="97" spans="1:15" x14ac:dyDescent="0.25">
      <c r="A97" t="s">
        <v>878</v>
      </c>
      <c r="B97" t="s">
        <v>14</v>
      </c>
      <c r="C97" t="s">
        <v>15</v>
      </c>
      <c r="D97" s="27">
        <v>66</v>
      </c>
      <c r="E97" s="27"/>
      <c r="F97" s="27">
        <v>66</v>
      </c>
      <c r="G97" s="19"/>
      <c r="H97" s="27">
        <v>65</v>
      </c>
      <c r="I97" s="27"/>
      <c r="J97" s="27">
        <v>65</v>
      </c>
      <c r="K97" s="19"/>
      <c r="L97" s="27">
        <v>14</v>
      </c>
      <c r="M97" s="27"/>
      <c r="N97" s="27">
        <v>14</v>
      </c>
      <c r="O97" s="3"/>
    </row>
    <row r="98" spans="1:15" x14ac:dyDescent="0.25">
      <c r="A98" t="s">
        <v>878</v>
      </c>
      <c r="B98" t="s">
        <v>776</v>
      </c>
      <c r="C98" t="s">
        <v>777</v>
      </c>
      <c r="D98" s="27">
        <v>3813</v>
      </c>
      <c r="E98" s="27">
        <v>41</v>
      </c>
      <c r="F98" s="27">
        <v>3854</v>
      </c>
      <c r="G98" s="19">
        <v>1.0638297872340425E-2</v>
      </c>
      <c r="H98" s="27">
        <v>3833</v>
      </c>
      <c r="I98" s="27">
        <v>39</v>
      </c>
      <c r="J98" s="27">
        <v>3872</v>
      </c>
      <c r="K98" s="19">
        <v>1.0072314049586776E-2</v>
      </c>
      <c r="L98" s="27">
        <v>1681</v>
      </c>
      <c r="M98" s="27">
        <v>19</v>
      </c>
      <c r="N98" s="27">
        <v>1700</v>
      </c>
      <c r="O98" s="3">
        <v>1.1176470588235295E-2</v>
      </c>
    </row>
    <row r="99" spans="1:15" x14ac:dyDescent="0.25">
      <c r="A99" t="s">
        <v>878</v>
      </c>
      <c r="B99" t="s">
        <v>376</v>
      </c>
      <c r="C99" t="s">
        <v>377</v>
      </c>
      <c r="D99" s="27">
        <v>621</v>
      </c>
      <c r="E99" s="27">
        <v>3</v>
      </c>
      <c r="F99" s="27">
        <v>624</v>
      </c>
      <c r="G99" s="19">
        <v>4.807692307692308E-3</v>
      </c>
      <c r="H99" s="27">
        <v>629</v>
      </c>
      <c r="I99" s="27">
        <v>4</v>
      </c>
      <c r="J99" s="27">
        <v>633</v>
      </c>
      <c r="K99" s="19">
        <v>6.3191153238546603E-3</v>
      </c>
      <c r="L99" s="27">
        <v>195</v>
      </c>
      <c r="M99" s="27">
        <v>1</v>
      </c>
      <c r="N99" s="27">
        <v>196</v>
      </c>
      <c r="O99" s="3">
        <v>5.1020408163265311E-3</v>
      </c>
    </row>
    <row r="100" spans="1:15" x14ac:dyDescent="0.25">
      <c r="A100" t="s">
        <v>878</v>
      </c>
      <c r="B100" t="s">
        <v>362</v>
      </c>
      <c r="C100" t="s">
        <v>363</v>
      </c>
      <c r="D100" s="27">
        <v>890</v>
      </c>
      <c r="E100" s="27">
        <v>4</v>
      </c>
      <c r="F100" s="27">
        <v>894</v>
      </c>
      <c r="G100" s="19">
        <v>4.4742729306487695E-3</v>
      </c>
      <c r="H100" s="27">
        <v>891</v>
      </c>
      <c r="I100" s="27">
        <v>4</v>
      </c>
      <c r="J100" s="27">
        <v>895</v>
      </c>
      <c r="K100" s="19">
        <v>4.4692737430167594E-3</v>
      </c>
      <c r="L100" s="27">
        <v>375</v>
      </c>
      <c r="M100" s="27">
        <v>3</v>
      </c>
      <c r="N100" s="27">
        <v>378</v>
      </c>
      <c r="O100" s="3">
        <v>7.9365079365079361E-3</v>
      </c>
    </row>
    <row r="101" spans="1:15" x14ac:dyDescent="0.25">
      <c r="A101" t="s">
        <v>878</v>
      </c>
      <c r="B101" t="s">
        <v>540</v>
      </c>
      <c r="C101" t="s">
        <v>541</v>
      </c>
      <c r="D101" s="27">
        <v>1493</v>
      </c>
      <c r="E101" s="27">
        <v>8</v>
      </c>
      <c r="F101" s="27">
        <v>1501</v>
      </c>
      <c r="G101" s="19">
        <v>5.3297801465689541E-3</v>
      </c>
      <c r="H101" s="27">
        <v>1489</v>
      </c>
      <c r="I101" s="27">
        <v>8</v>
      </c>
      <c r="J101" s="27">
        <v>1497</v>
      </c>
      <c r="K101" s="19">
        <v>5.3440213760855048E-3</v>
      </c>
      <c r="L101" s="27">
        <v>673</v>
      </c>
      <c r="M101" s="27">
        <v>9</v>
      </c>
      <c r="N101" s="27">
        <v>682</v>
      </c>
      <c r="O101" s="3">
        <v>1.3196480938416421E-2</v>
      </c>
    </row>
    <row r="102" spans="1:15" x14ac:dyDescent="0.25">
      <c r="A102" t="s">
        <v>878</v>
      </c>
      <c r="B102" t="s">
        <v>790</v>
      </c>
      <c r="C102" t="s">
        <v>791</v>
      </c>
      <c r="D102" s="27">
        <v>7236</v>
      </c>
      <c r="E102" s="27">
        <v>155</v>
      </c>
      <c r="F102" s="27">
        <v>7391</v>
      </c>
      <c r="G102" s="19">
        <v>2.0971451765660939E-2</v>
      </c>
      <c r="H102" s="27">
        <v>7594</v>
      </c>
      <c r="I102" s="27">
        <v>151</v>
      </c>
      <c r="J102" s="27">
        <v>7745</v>
      </c>
      <c r="K102" s="19">
        <v>1.9496449322143318E-2</v>
      </c>
      <c r="L102" s="27">
        <v>2984</v>
      </c>
      <c r="M102" s="27">
        <v>60</v>
      </c>
      <c r="N102" s="27">
        <v>3044</v>
      </c>
      <c r="O102" s="3">
        <v>1.9710906701708279E-2</v>
      </c>
    </row>
    <row r="103" spans="1:15" x14ac:dyDescent="0.25">
      <c r="A103" t="s">
        <v>878</v>
      </c>
      <c r="B103" t="s">
        <v>622</v>
      </c>
      <c r="C103" t="s">
        <v>623</v>
      </c>
      <c r="D103" s="27">
        <v>1169</v>
      </c>
      <c r="E103" s="27">
        <v>10</v>
      </c>
      <c r="F103" s="27">
        <v>1179</v>
      </c>
      <c r="G103" s="19">
        <v>8.4817642069550461E-3</v>
      </c>
      <c r="H103" s="27">
        <v>1172</v>
      </c>
      <c r="I103" s="27">
        <v>11</v>
      </c>
      <c r="J103" s="27">
        <v>1183</v>
      </c>
      <c r="K103" s="19">
        <v>9.2983939137785288E-3</v>
      </c>
      <c r="L103" s="27">
        <v>560</v>
      </c>
      <c r="M103" s="27">
        <v>2</v>
      </c>
      <c r="N103" s="27">
        <v>562</v>
      </c>
      <c r="O103" s="3">
        <v>3.5587188612099642E-3</v>
      </c>
    </row>
    <row r="104" spans="1:15" x14ac:dyDescent="0.25">
      <c r="A104" t="s">
        <v>878</v>
      </c>
      <c r="B104" t="s">
        <v>496</v>
      </c>
      <c r="C104" t="s">
        <v>497</v>
      </c>
      <c r="D104" s="27">
        <v>878</v>
      </c>
      <c r="E104" s="27">
        <v>5</v>
      </c>
      <c r="F104" s="27">
        <v>883</v>
      </c>
      <c r="G104" s="19">
        <v>5.6625141562853913E-3</v>
      </c>
      <c r="H104" s="27">
        <v>879</v>
      </c>
      <c r="I104" s="27">
        <v>5</v>
      </c>
      <c r="J104" s="27">
        <v>884</v>
      </c>
      <c r="K104" s="19">
        <v>5.6561085972850677E-3</v>
      </c>
      <c r="L104" s="27">
        <v>364</v>
      </c>
      <c r="M104" s="27">
        <v>2</v>
      </c>
      <c r="N104" s="27">
        <v>366</v>
      </c>
      <c r="O104" s="3">
        <v>5.4644808743169408E-3</v>
      </c>
    </row>
    <row r="105" spans="1:15" x14ac:dyDescent="0.25">
      <c r="A105" t="s">
        <v>878</v>
      </c>
      <c r="B105" t="s">
        <v>796</v>
      </c>
      <c r="C105" t="s">
        <v>797</v>
      </c>
      <c r="D105" s="27">
        <v>7751</v>
      </c>
      <c r="E105" s="27">
        <v>189</v>
      </c>
      <c r="F105" s="27">
        <v>7940</v>
      </c>
      <c r="G105" s="19">
        <v>2.380352644836272E-2</v>
      </c>
      <c r="H105" s="27">
        <v>7934</v>
      </c>
      <c r="I105" s="27">
        <v>190</v>
      </c>
      <c r="J105" s="27">
        <v>8124</v>
      </c>
      <c r="K105" s="19">
        <v>2.3387493845396356E-2</v>
      </c>
      <c r="L105" s="27">
        <v>3902</v>
      </c>
      <c r="M105" s="27">
        <v>76</v>
      </c>
      <c r="N105" s="27">
        <v>3978</v>
      </c>
      <c r="O105" s="3">
        <v>1.9105077928607342E-2</v>
      </c>
    </row>
    <row r="106" spans="1:15" x14ac:dyDescent="0.25">
      <c r="A106" t="s">
        <v>878</v>
      </c>
      <c r="B106" t="s">
        <v>548</v>
      </c>
      <c r="C106" t="s">
        <v>549</v>
      </c>
      <c r="D106" s="27">
        <v>1186</v>
      </c>
      <c r="E106" s="27">
        <v>6</v>
      </c>
      <c r="F106" s="27">
        <v>1192</v>
      </c>
      <c r="G106" s="19">
        <v>5.0335570469798654E-3</v>
      </c>
      <c r="H106" s="27">
        <v>1197</v>
      </c>
      <c r="I106" s="27">
        <v>6</v>
      </c>
      <c r="J106" s="27">
        <v>1203</v>
      </c>
      <c r="K106" s="19">
        <v>4.9875311720698253E-3</v>
      </c>
      <c r="L106" s="27">
        <v>467</v>
      </c>
      <c r="M106" s="27">
        <v>2</v>
      </c>
      <c r="N106" s="27">
        <v>469</v>
      </c>
      <c r="O106" s="3">
        <v>4.2643923240938165E-3</v>
      </c>
    </row>
    <row r="107" spans="1:15" x14ac:dyDescent="0.25">
      <c r="A107" t="s">
        <v>878</v>
      </c>
      <c r="B107" t="s">
        <v>752</v>
      </c>
      <c r="C107" t="s">
        <v>753</v>
      </c>
      <c r="D107" s="27">
        <v>3164</v>
      </c>
      <c r="E107" s="27">
        <v>37</v>
      </c>
      <c r="F107" s="27">
        <v>3201</v>
      </c>
      <c r="G107" s="19">
        <v>1.155888784754764E-2</v>
      </c>
      <c r="H107" s="27">
        <v>3301</v>
      </c>
      <c r="I107" s="27">
        <v>37</v>
      </c>
      <c r="J107" s="27">
        <v>3338</v>
      </c>
      <c r="K107" s="19">
        <v>1.1084481725584181E-2</v>
      </c>
      <c r="L107" s="27">
        <v>1369</v>
      </c>
      <c r="M107" s="27">
        <v>16</v>
      </c>
      <c r="N107" s="27">
        <v>1385</v>
      </c>
      <c r="O107" s="3">
        <v>1.1552346570397111E-2</v>
      </c>
    </row>
    <row r="108" spans="1:15" x14ac:dyDescent="0.25">
      <c r="A108" t="s">
        <v>878</v>
      </c>
      <c r="B108" t="s">
        <v>690</v>
      </c>
      <c r="C108" t="s">
        <v>691</v>
      </c>
      <c r="D108" s="27">
        <v>1796</v>
      </c>
      <c r="E108" s="27">
        <v>12</v>
      </c>
      <c r="F108" s="27">
        <v>1808</v>
      </c>
      <c r="G108" s="19">
        <v>6.6371681415929203E-3</v>
      </c>
      <c r="H108" s="27">
        <v>1806</v>
      </c>
      <c r="I108" s="27">
        <v>12</v>
      </c>
      <c r="J108" s="27">
        <v>1818</v>
      </c>
      <c r="K108" s="19">
        <v>6.6006600660066007E-3</v>
      </c>
      <c r="L108" s="27">
        <v>778</v>
      </c>
      <c r="M108" s="27">
        <v>4</v>
      </c>
      <c r="N108" s="27">
        <v>782</v>
      </c>
      <c r="O108" s="3">
        <v>5.1150895140664966E-3</v>
      </c>
    </row>
    <row r="109" spans="1:15" x14ac:dyDescent="0.25">
      <c r="A109" t="s">
        <v>878</v>
      </c>
      <c r="B109" t="s">
        <v>636</v>
      </c>
      <c r="C109" t="s">
        <v>637</v>
      </c>
      <c r="D109" s="27">
        <v>1335</v>
      </c>
      <c r="E109" s="27">
        <v>16</v>
      </c>
      <c r="F109" s="27">
        <v>1351</v>
      </c>
      <c r="G109" s="19">
        <v>1.1843079200592153E-2</v>
      </c>
      <c r="H109" s="27">
        <v>1345</v>
      </c>
      <c r="I109" s="27">
        <v>17</v>
      </c>
      <c r="J109" s="27">
        <v>1362</v>
      </c>
      <c r="K109" s="19">
        <v>1.2481644640234948E-2</v>
      </c>
      <c r="L109" s="27">
        <v>636</v>
      </c>
      <c r="M109" s="27">
        <v>7</v>
      </c>
      <c r="N109" s="27">
        <v>643</v>
      </c>
      <c r="O109" s="3">
        <v>1.088646967340591E-2</v>
      </c>
    </row>
    <row r="110" spans="1:15" x14ac:dyDescent="0.25">
      <c r="A110" t="s">
        <v>878</v>
      </c>
      <c r="B110" t="s">
        <v>270</v>
      </c>
      <c r="C110" t="s">
        <v>271</v>
      </c>
      <c r="D110" s="27">
        <v>238</v>
      </c>
      <c r="E110" s="27">
        <v>4</v>
      </c>
      <c r="F110" s="27">
        <v>242</v>
      </c>
      <c r="G110" s="19">
        <v>1.6528925619834711E-2</v>
      </c>
      <c r="H110" s="27">
        <v>238</v>
      </c>
      <c r="I110" s="27">
        <v>4</v>
      </c>
      <c r="J110" s="27">
        <v>242</v>
      </c>
      <c r="K110" s="19">
        <v>1.6528925619834711E-2</v>
      </c>
      <c r="L110" s="27">
        <v>53</v>
      </c>
      <c r="M110" s="27">
        <v>1</v>
      </c>
      <c r="N110" s="27">
        <v>54</v>
      </c>
      <c r="O110" s="3">
        <v>1.8518518518518517E-2</v>
      </c>
    </row>
    <row r="111" spans="1:15" x14ac:dyDescent="0.25">
      <c r="A111" t="s">
        <v>878</v>
      </c>
      <c r="B111" t="s">
        <v>708</v>
      </c>
      <c r="C111" t="s">
        <v>709</v>
      </c>
      <c r="D111" s="27">
        <v>2473</v>
      </c>
      <c r="E111" s="27">
        <v>11</v>
      </c>
      <c r="F111" s="27">
        <v>2484</v>
      </c>
      <c r="G111" s="19">
        <v>4.4283413848631237E-3</v>
      </c>
      <c r="H111" s="27">
        <v>2571</v>
      </c>
      <c r="I111" s="27">
        <v>11</v>
      </c>
      <c r="J111" s="27">
        <v>2582</v>
      </c>
      <c r="K111" s="19">
        <v>4.2602633617350892E-3</v>
      </c>
      <c r="L111" s="27">
        <v>1282</v>
      </c>
      <c r="M111" s="27">
        <v>9</v>
      </c>
      <c r="N111" s="27">
        <v>1291</v>
      </c>
      <c r="O111" s="3">
        <v>6.9713400464756006E-3</v>
      </c>
    </row>
    <row r="112" spans="1:15" x14ac:dyDescent="0.25">
      <c r="A112" t="s">
        <v>878</v>
      </c>
      <c r="B112" t="s">
        <v>698</v>
      </c>
      <c r="C112" t="s">
        <v>699</v>
      </c>
      <c r="D112" s="27">
        <v>1886</v>
      </c>
      <c r="E112" s="27">
        <v>26</v>
      </c>
      <c r="F112" s="27">
        <v>1912</v>
      </c>
      <c r="G112" s="19">
        <v>1.3598326359832637E-2</v>
      </c>
      <c r="H112" s="27">
        <v>1887</v>
      </c>
      <c r="I112" s="27">
        <v>26</v>
      </c>
      <c r="J112" s="27">
        <v>1913</v>
      </c>
      <c r="K112" s="19">
        <v>1.3591217982226868E-2</v>
      </c>
      <c r="L112" s="27">
        <v>914</v>
      </c>
      <c r="M112" s="27">
        <v>9</v>
      </c>
      <c r="N112" s="27">
        <v>923</v>
      </c>
      <c r="O112" s="3">
        <v>9.7508125677139759E-3</v>
      </c>
    </row>
    <row r="113" spans="1:15" x14ac:dyDescent="0.25">
      <c r="A113" t="s">
        <v>878</v>
      </c>
      <c r="B113" t="s">
        <v>436</v>
      </c>
      <c r="C113" t="s">
        <v>437</v>
      </c>
      <c r="D113" s="27">
        <v>731</v>
      </c>
      <c r="E113" s="27">
        <v>2</v>
      </c>
      <c r="F113" s="27">
        <v>733</v>
      </c>
      <c r="G113" s="19">
        <v>2.7285129604365621E-3</v>
      </c>
      <c r="H113" s="27">
        <v>737</v>
      </c>
      <c r="I113" s="27">
        <v>2</v>
      </c>
      <c r="J113" s="27">
        <v>739</v>
      </c>
      <c r="K113" s="19">
        <v>2.7063599458728009E-3</v>
      </c>
      <c r="L113" s="27">
        <v>295</v>
      </c>
      <c r="M113" s="27">
        <v>2</v>
      </c>
      <c r="N113" s="27">
        <v>297</v>
      </c>
      <c r="O113" s="3">
        <v>6.7340067340067337E-3</v>
      </c>
    </row>
    <row r="114" spans="1:15" x14ac:dyDescent="0.25">
      <c r="A114" t="s">
        <v>878</v>
      </c>
      <c r="B114" t="s">
        <v>272</v>
      </c>
      <c r="C114" t="s">
        <v>273</v>
      </c>
      <c r="D114" s="27">
        <v>248</v>
      </c>
      <c r="E114" s="27">
        <v>1</v>
      </c>
      <c r="F114" s="27">
        <v>249</v>
      </c>
      <c r="G114" s="19">
        <v>4.0160642570281121E-3</v>
      </c>
      <c r="H114" s="27">
        <v>248</v>
      </c>
      <c r="I114" s="27">
        <v>1</v>
      </c>
      <c r="J114" s="27">
        <v>249</v>
      </c>
      <c r="K114" s="19">
        <v>4.0160642570281121E-3</v>
      </c>
      <c r="L114" s="27">
        <v>64</v>
      </c>
      <c r="M114" s="27">
        <v>1</v>
      </c>
      <c r="N114" s="27">
        <v>65</v>
      </c>
      <c r="O114" s="3">
        <v>1.5384615384615385E-2</v>
      </c>
    </row>
    <row r="115" spans="1:15" x14ac:dyDescent="0.25">
      <c r="A115" t="s">
        <v>878</v>
      </c>
      <c r="B115" t="s">
        <v>424</v>
      </c>
      <c r="C115" t="s">
        <v>425</v>
      </c>
      <c r="D115" s="27">
        <v>613</v>
      </c>
      <c r="E115" s="27">
        <v>7</v>
      </c>
      <c r="F115" s="27">
        <v>620</v>
      </c>
      <c r="G115" s="19">
        <v>1.1290322580645161E-2</v>
      </c>
      <c r="H115" s="27">
        <v>618</v>
      </c>
      <c r="I115" s="27">
        <v>7</v>
      </c>
      <c r="J115" s="27">
        <v>625</v>
      </c>
      <c r="K115" s="19">
        <v>1.1199999999999998E-2</v>
      </c>
      <c r="L115" s="27">
        <v>270</v>
      </c>
      <c r="M115" s="27">
        <v>3</v>
      </c>
      <c r="N115" s="27">
        <v>273</v>
      </c>
      <c r="O115" s="3">
        <v>1.098901098901099E-2</v>
      </c>
    </row>
    <row r="116" spans="1:15" x14ac:dyDescent="0.25">
      <c r="A116" t="s">
        <v>878</v>
      </c>
      <c r="B116" t="s">
        <v>610</v>
      </c>
      <c r="C116" t="s">
        <v>611</v>
      </c>
      <c r="D116" s="27">
        <v>1327</v>
      </c>
      <c r="E116" s="27">
        <v>6</v>
      </c>
      <c r="F116" s="27">
        <v>1333</v>
      </c>
      <c r="G116" s="19">
        <v>4.5011252813203298E-3</v>
      </c>
      <c r="H116" s="27">
        <v>1331</v>
      </c>
      <c r="I116" s="27">
        <v>6</v>
      </c>
      <c r="J116" s="27">
        <v>1337</v>
      </c>
      <c r="K116" s="19">
        <v>4.4876589379207179E-3</v>
      </c>
      <c r="L116" s="27">
        <v>553</v>
      </c>
      <c r="M116" s="27">
        <v>1</v>
      </c>
      <c r="N116" s="27">
        <v>554</v>
      </c>
      <c r="O116" s="3">
        <v>1.8050541516245488E-3</v>
      </c>
    </row>
    <row r="117" spans="1:15" x14ac:dyDescent="0.25">
      <c r="A117" t="s">
        <v>878</v>
      </c>
      <c r="B117" t="s">
        <v>672</v>
      </c>
      <c r="C117" t="s">
        <v>673</v>
      </c>
      <c r="D117" s="27">
        <v>2054</v>
      </c>
      <c r="E117" s="27">
        <v>28</v>
      </c>
      <c r="F117" s="27">
        <v>2082</v>
      </c>
      <c r="G117" s="19">
        <v>1.3448607108549471E-2</v>
      </c>
      <c r="H117" s="27">
        <v>2097</v>
      </c>
      <c r="I117" s="27">
        <v>27</v>
      </c>
      <c r="J117" s="27">
        <v>2124</v>
      </c>
      <c r="K117" s="19">
        <v>1.2711864406779662E-2</v>
      </c>
      <c r="L117" s="27">
        <v>923</v>
      </c>
      <c r="M117" s="27">
        <v>10</v>
      </c>
      <c r="N117" s="27">
        <v>933</v>
      </c>
      <c r="O117" s="3">
        <v>1.0718113612004287E-2</v>
      </c>
    </row>
    <row r="118" spans="1:15" x14ac:dyDescent="0.25">
      <c r="A118" t="s">
        <v>878</v>
      </c>
      <c r="B118" t="s">
        <v>506</v>
      </c>
      <c r="C118" t="s">
        <v>507</v>
      </c>
      <c r="D118" s="27">
        <v>1116</v>
      </c>
      <c r="E118" s="27">
        <v>3</v>
      </c>
      <c r="F118" s="27">
        <v>1119</v>
      </c>
      <c r="G118" s="19">
        <v>2.6809651474530832E-3</v>
      </c>
      <c r="H118" s="27">
        <v>1121</v>
      </c>
      <c r="I118" s="27">
        <v>3</v>
      </c>
      <c r="J118" s="27">
        <v>1124</v>
      </c>
      <c r="K118" s="19">
        <v>2.6690391459074734E-3</v>
      </c>
      <c r="L118" s="27">
        <v>490</v>
      </c>
      <c r="M118" s="27">
        <v>2</v>
      </c>
      <c r="N118" s="27">
        <v>492</v>
      </c>
      <c r="O118" s="3">
        <v>4.0650406504065045E-3</v>
      </c>
    </row>
    <row r="119" spans="1:15" x14ac:dyDescent="0.25">
      <c r="A119" t="s">
        <v>878</v>
      </c>
      <c r="B119" t="s">
        <v>612</v>
      </c>
      <c r="C119" t="s">
        <v>613</v>
      </c>
      <c r="D119" s="27">
        <v>1972</v>
      </c>
      <c r="E119" s="27">
        <v>14</v>
      </c>
      <c r="F119" s="27">
        <v>1986</v>
      </c>
      <c r="G119" s="19">
        <v>7.0493454179254792E-3</v>
      </c>
      <c r="H119" s="27">
        <v>1977</v>
      </c>
      <c r="I119" s="27">
        <v>14</v>
      </c>
      <c r="J119" s="27">
        <v>1991</v>
      </c>
      <c r="K119" s="19">
        <v>7.0316423907584129E-3</v>
      </c>
      <c r="L119" s="27">
        <v>805</v>
      </c>
      <c r="M119" s="27">
        <v>6</v>
      </c>
      <c r="N119" s="27">
        <v>811</v>
      </c>
      <c r="O119" s="3">
        <v>7.3982737361282368E-3</v>
      </c>
    </row>
    <row r="120" spans="1:15" x14ac:dyDescent="0.25">
      <c r="A120" t="s">
        <v>878</v>
      </c>
      <c r="B120" t="s">
        <v>778</v>
      </c>
      <c r="C120" t="s">
        <v>779</v>
      </c>
      <c r="D120" s="27">
        <v>3511</v>
      </c>
      <c r="E120" s="27">
        <v>48</v>
      </c>
      <c r="F120" s="27">
        <v>3559</v>
      </c>
      <c r="G120" s="19">
        <v>1.3486934532171958E-2</v>
      </c>
      <c r="H120" s="27">
        <v>3521</v>
      </c>
      <c r="I120" s="27">
        <v>49</v>
      </c>
      <c r="J120" s="27">
        <v>3570</v>
      </c>
      <c r="K120" s="19">
        <v>1.3725490196078431E-2</v>
      </c>
      <c r="L120" s="27">
        <v>1568</v>
      </c>
      <c r="M120" s="27">
        <v>19</v>
      </c>
      <c r="N120" s="27">
        <v>1587</v>
      </c>
      <c r="O120" s="3">
        <v>1.1972274732199117E-2</v>
      </c>
    </row>
    <row r="121" spans="1:15" x14ac:dyDescent="0.25">
      <c r="A121" t="s">
        <v>878</v>
      </c>
      <c r="B121" t="s">
        <v>626</v>
      </c>
      <c r="C121" t="s">
        <v>627</v>
      </c>
      <c r="D121" s="27">
        <v>1594</v>
      </c>
      <c r="E121" s="27">
        <v>17</v>
      </c>
      <c r="F121" s="27">
        <v>1611</v>
      </c>
      <c r="G121" s="19">
        <v>1.0552451893234015E-2</v>
      </c>
      <c r="H121" s="27">
        <v>1601</v>
      </c>
      <c r="I121" s="27">
        <v>17</v>
      </c>
      <c r="J121" s="27">
        <v>1618</v>
      </c>
      <c r="K121" s="19">
        <v>1.0506798516687267E-2</v>
      </c>
      <c r="L121" s="27">
        <v>618</v>
      </c>
      <c r="M121" s="27">
        <v>12</v>
      </c>
      <c r="N121" s="27">
        <v>630</v>
      </c>
      <c r="O121" s="3">
        <v>1.9047619047619049E-2</v>
      </c>
    </row>
    <row r="122" spans="1:15" x14ac:dyDescent="0.25">
      <c r="A122" t="s">
        <v>878</v>
      </c>
      <c r="B122" t="s">
        <v>344</v>
      </c>
      <c r="C122" t="s">
        <v>345</v>
      </c>
      <c r="D122" s="27">
        <v>361</v>
      </c>
      <c r="E122" s="27">
        <v>4</v>
      </c>
      <c r="F122" s="27">
        <v>365</v>
      </c>
      <c r="G122" s="19">
        <v>1.0958904109589041E-2</v>
      </c>
      <c r="H122" s="27">
        <v>361</v>
      </c>
      <c r="I122" s="27">
        <v>5</v>
      </c>
      <c r="J122" s="27">
        <v>366</v>
      </c>
      <c r="K122" s="19">
        <v>1.3661202185792349E-2</v>
      </c>
      <c r="L122" s="27">
        <v>89</v>
      </c>
      <c r="M122" s="27"/>
      <c r="N122" s="27">
        <v>89</v>
      </c>
      <c r="O122" s="3"/>
    </row>
    <row r="123" spans="1:15" x14ac:dyDescent="0.25">
      <c r="A123" t="s">
        <v>878</v>
      </c>
      <c r="B123" t="s">
        <v>700</v>
      </c>
      <c r="C123" t="s">
        <v>701</v>
      </c>
      <c r="D123" s="27">
        <v>2236</v>
      </c>
      <c r="E123" s="27">
        <v>21</v>
      </c>
      <c r="F123" s="27">
        <v>2257</v>
      </c>
      <c r="G123" s="19">
        <v>9.3043863535666807E-3</v>
      </c>
      <c r="H123" s="27">
        <v>2343</v>
      </c>
      <c r="I123" s="27">
        <v>22</v>
      </c>
      <c r="J123" s="27">
        <v>2365</v>
      </c>
      <c r="K123" s="19">
        <v>9.3023255813953487E-3</v>
      </c>
      <c r="L123" s="27">
        <v>1080</v>
      </c>
      <c r="M123" s="27">
        <v>5</v>
      </c>
      <c r="N123" s="27">
        <v>1085</v>
      </c>
      <c r="O123" s="3">
        <v>4.608294930875576E-3</v>
      </c>
    </row>
    <row r="124" spans="1:15" x14ac:dyDescent="0.25">
      <c r="A124" t="s">
        <v>878</v>
      </c>
      <c r="B124" t="s">
        <v>492</v>
      </c>
      <c r="C124" t="s">
        <v>493</v>
      </c>
      <c r="D124" s="27">
        <v>827</v>
      </c>
      <c r="E124" s="27">
        <v>7</v>
      </c>
      <c r="F124" s="27">
        <v>834</v>
      </c>
      <c r="G124" s="19">
        <v>8.3932853717026377E-3</v>
      </c>
      <c r="H124" s="27">
        <v>835</v>
      </c>
      <c r="I124" s="27">
        <v>7</v>
      </c>
      <c r="J124" s="27">
        <v>842</v>
      </c>
      <c r="K124" s="19">
        <v>8.3135391923990498E-3</v>
      </c>
      <c r="L124" s="27">
        <v>354</v>
      </c>
      <c r="M124" s="27">
        <v>2</v>
      </c>
      <c r="N124" s="27">
        <v>356</v>
      </c>
      <c r="O124" s="3">
        <v>5.6179775280898884E-3</v>
      </c>
    </row>
    <row r="125" spans="1:15" x14ac:dyDescent="0.25">
      <c r="A125" t="s">
        <v>878</v>
      </c>
      <c r="B125" t="s">
        <v>392</v>
      </c>
      <c r="C125" t="s">
        <v>393</v>
      </c>
      <c r="D125" s="27">
        <v>629</v>
      </c>
      <c r="E125" s="27">
        <v>1</v>
      </c>
      <c r="F125" s="27">
        <v>630</v>
      </c>
      <c r="G125" s="19">
        <v>1.5873015873015873E-3</v>
      </c>
      <c r="H125" s="27">
        <v>629</v>
      </c>
      <c r="I125" s="27">
        <v>1</v>
      </c>
      <c r="J125" s="27">
        <v>630</v>
      </c>
      <c r="K125" s="19">
        <v>1.5873015873015873E-3</v>
      </c>
      <c r="L125" s="27">
        <v>257</v>
      </c>
      <c r="M125" s="27"/>
      <c r="N125" s="27">
        <v>257</v>
      </c>
      <c r="O125" s="3"/>
    </row>
    <row r="126" spans="1:15" x14ac:dyDescent="0.25">
      <c r="A126" t="s">
        <v>878</v>
      </c>
      <c r="B126" t="s">
        <v>684</v>
      </c>
      <c r="C126" t="s">
        <v>685</v>
      </c>
      <c r="D126" s="27">
        <v>2337</v>
      </c>
      <c r="E126" s="27">
        <v>26</v>
      </c>
      <c r="F126" s="27">
        <v>2363</v>
      </c>
      <c r="G126" s="19">
        <v>1.1002962336013541E-2</v>
      </c>
      <c r="H126" s="27">
        <v>2343</v>
      </c>
      <c r="I126" s="27">
        <v>29</v>
      </c>
      <c r="J126" s="27">
        <v>2372</v>
      </c>
      <c r="K126" s="19">
        <v>1.2225969645868466E-2</v>
      </c>
      <c r="L126" s="27">
        <v>939</v>
      </c>
      <c r="M126" s="27">
        <v>15</v>
      </c>
      <c r="N126" s="27">
        <v>954</v>
      </c>
      <c r="O126" s="3">
        <v>1.5723270440251572E-2</v>
      </c>
    </row>
    <row r="127" spans="1:15" x14ac:dyDescent="0.25">
      <c r="A127" t="s">
        <v>878</v>
      </c>
      <c r="B127" t="s">
        <v>374</v>
      </c>
      <c r="C127" t="s">
        <v>375</v>
      </c>
      <c r="D127" s="27">
        <v>445</v>
      </c>
      <c r="E127" s="27">
        <v>9</v>
      </c>
      <c r="F127" s="27">
        <v>454</v>
      </c>
      <c r="G127" s="19">
        <v>1.9823788546255508E-2</v>
      </c>
      <c r="H127" s="27">
        <v>443</v>
      </c>
      <c r="I127" s="27">
        <v>9</v>
      </c>
      <c r="J127" s="27">
        <v>452</v>
      </c>
      <c r="K127" s="19">
        <v>1.9911504424778761E-2</v>
      </c>
      <c r="L127" s="27">
        <v>134</v>
      </c>
      <c r="M127" s="27">
        <v>4</v>
      </c>
      <c r="N127" s="27">
        <v>138</v>
      </c>
      <c r="O127" s="3">
        <v>2.8985507246376812E-2</v>
      </c>
    </row>
    <row r="128" spans="1:15" x14ac:dyDescent="0.25">
      <c r="A128" t="s">
        <v>878</v>
      </c>
      <c r="B128" t="s">
        <v>16</v>
      </c>
      <c r="C128" t="s">
        <v>17</v>
      </c>
      <c r="D128" s="27">
        <v>60</v>
      </c>
      <c r="E128" s="27"/>
      <c r="F128" s="27">
        <v>60</v>
      </c>
      <c r="G128" s="19"/>
      <c r="H128" s="27">
        <v>60</v>
      </c>
      <c r="I128" s="27"/>
      <c r="J128" s="27">
        <v>60</v>
      </c>
      <c r="K128" s="19"/>
      <c r="L128" s="27">
        <v>18</v>
      </c>
      <c r="M128" s="27"/>
      <c r="N128" s="27">
        <v>18</v>
      </c>
      <c r="O128" s="3"/>
    </row>
    <row r="129" spans="1:15" x14ac:dyDescent="0.25">
      <c r="A129" t="s">
        <v>878</v>
      </c>
      <c r="B129" t="s">
        <v>466</v>
      </c>
      <c r="C129" t="s">
        <v>467</v>
      </c>
      <c r="D129" s="27">
        <v>836</v>
      </c>
      <c r="E129" s="27">
        <v>8</v>
      </c>
      <c r="F129" s="27">
        <v>844</v>
      </c>
      <c r="G129" s="19">
        <v>9.4786729857819912E-3</v>
      </c>
      <c r="H129" s="27">
        <v>876</v>
      </c>
      <c r="I129" s="27">
        <v>8</v>
      </c>
      <c r="J129" s="27">
        <v>884</v>
      </c>
      <c r="K129" s="19">
        <v>9.0497737556561094E-3</v>
      </c>
      <c r="L129" s="27">
        <v>405</v>
      </c>
      <c r="M129" s="27">
        <v>1</v>
      </c>
      <c r="N129" s="27">
        <v>406</v>
      </c>
      <c r="O129" s="3">
        <v>2.4630541871921183E-3</v>
      </c>
    </row>
    <row r="130" spans="1:15" x14ac:dyDescent="0.25">
      <c r="A130" t="s">
        <v>878</v>
      </c>
      <c r="B130" t="s">
        <v>704</v>
      </c>
      <c r="C130" t="s">
        <v>705</v>
      </c>
      <c r="D130" s="27">
        <v>2852</v>
      </c>
      <c r="E130" s="27">
        <v>25</v>
      </c>
      <c r="F130" s="27">
        <v>2877</v>
      </c>
      <c r="G130" s="19">
        <v>8.689607229753215E-3</v>
      </c>
      <c r="H130" s="27">
        <v>2855</v>
      </c>
      <c r="I130" s="27">
        <v>26</v>
      </c>
      <c r="J130" s="27">
        <v>2881</v>
      </c>
      <c r="K130" s="19">
        <v>9.0246442207566821E-3</v>
      </c>
      <c r="L130" s="27">
        <v>1234</v>
      </c>
      <c r="M130" s="27">
        <v>12</v>
      </c>
      <c r="N130" s="27">
        <v>1246</v>
      </c>
      <c r="O130" s="3">
        <v>9.630818619582664E-3</v>
      </c>
    </row>
    <row r="131" spans="1:15" x14ac:dyDescent="0.25">
      <c r="A131" t="s">
        <v>878</v>
      </c>
      <c r="B131" t="s">
        <v>762</v>
      </c>
      <c r="C131" t="s">
        <v>763</v>
      </c>
      <c r="D131" s="27">
        <v>2991</v>
      </c>
      <c r="E131" s="27">
        <v>23</v>
      </c>
      <c r="F131" s="27">
        <v>3014</v>
      </c>
      <c r="G131" s="19">
        <v>7.6310550763105511E-3</v>
      </c>
      <c r="H131" s="27">
        <v>2999</v>
      </c>
      <c r="I131" s="27">
        <v>23</v>
      </c>
      <c r="J131" s="27">
        <v>3022</v>
      </c>
      <c r="K131" s="19">
        <v>7.6108537392455319E-3</v>
      </c>
      <c r="L131" s="27">
        <v>1305</v>
      </c>
      <c r="M131" s="27">
        <v>11</v>
      </c>
      <c r="N131" s="27">
        <v>1316</v>
      </c>
      <c r="O131" s="3">
        <v>8.3586626139817623E-3</v>
      </c>
    </row>
    <row r="132" spans="1:15" x14ac:dyDescent="0.25">
      <c r="A132" t="s">
        <v>878</v>
      </c>
      <c r="B132" t="s">
        <v>788</v>
      </c>
      <c r="C132" t="s">
        <v>789</v>
      </c>
      <c r="D132" s="27">
        <v>6580</v>
      </c>
      <c r="E132" s="27">
        <v>119</v>
      </c>
      <c r="F132" s="27">
        <v>6699</v>
      </c>
      <c r="G132" s="19">
        <v>1.7763845350052248E-2</v>
      </c>
      <c r="H132" s="27">
        <v>6591</v>
      </c>
      <c r="I132" s="27">
        <v>117</v>
      </c>
      <c r="J132" s="27">
        <v>6708</v>
      </c>
      <c r="K132" s="19">
        <v>1.7441860465116279E-2</v>
      </c>
      <c r="L132" s="27">
        <v>2608</v>
      </c>
      <c r="M132" s="27">
        <v>48</v>
      </c>
      <c r="N132" s="27">
        <v>2656</v>
      </c>
      <c r="O132" s="3">
        <v>1.8072289156626505E-2</v>
      </c>
    </row>
    <row r="133" spans="1:15" x14ac:dyDescent="0.25">
      <c r="A133" t="s">
        <v>878</v>
      </c>
      <c r="B133" t="s">
        <v>556</v>
      </c>
      <c r="C133" t="s">
        <v>557</v>
      </c>
      <c r="D133" s="27">
        <v>1100</v>
      </c>
      <c r="E133" s="27">
        <v>9</v>
      </c>
      <c r="F133" s="27">
        <v>1109</v>
      </c>
      <c r="G133" s="19">
        <v>8.1154192966636611E-3</v>
      </c>
      <c r="H133" s="27">
        <v>1105</v>
      </c>
      <c r="I133" s="27">
        <v>9</v>
      </c>
      <c r="J133" s="27">
        <v>1114</v>
      </c>
      <c r="K133" s="19">
        <v>8.0789946140035901E-3</v>
      </c>
      <c r="L133" s="27">
        <v>521</v>
      </c>
      <c r="M133" s="27">
        <v>3</v>
      </c>
      <c r="N133" s="27">
        <v>524</v>
      </c>
      <c r="O133" s="3">
        <v>5.7251908396946556E-3</v>
      </c>
    </row>
    <row r="134" spans="1:15" x14ac:dyDescent="0.25">
      <c r="A134" t="s">
        <v>878</v>
      </c>
      <c r="B134" t="s">
        <v>792</v>
      </c>
      <c r="C134" t="s">
        <v>793</v>
      </c>
      <c r="D134" s="27">
        <v>6302</v>
      </c>
      <c r="E134" s="27">
        <v>45</v>
      </c>
      <c r="F134" s="27">
        <v>6347</v>
      </c>
      <c r="G134" s="19">
        <v>7.089963762407437E-3</v>
      </c>
      <c r="H134" s="27">
        <v>6352</v>
      </c>
      <c r="I134" s="27">
        <v>44</v>
      </c>
      <c r="J134" s="27">
        <v>6396</v>
      </c>
      <c r="K134" s="19">
        <v>6.8792995622263924E-3</v>
      </c>
      <c r="L134" s="27">
        <v>2852</v>
      </c>
      <c r="M134" s="27">
        <v>18</v>
      </c>
      <c r="N134" s="27">
        <v>2870</v>
      </c>
      <c r="O134" s="3">
        <v>6.2717770034843197E-3</v>
      </c>
    </row>
    <row r="135" spans="1:15" x14ac:dyDescent="0.25">
      <c r="A135" t="s">
        <v>878</v>
      </c>
      <c r="B135" t="s">
        <v>264</v>
      </c>
      <c r="C135" t="s">
        <v>265</v>
      </c>
      <c r="D135" s="27">
        <v>542</v>
      </c>
      <c r="E135" s="27">
        <v>4</v>
      </c>
      <c r="F135" s="27">
        <v>546</v>
      </c>
      <c r="G135" s="19">
        <v>7.3260073260073251E-3</v>
      </c>
      <c r="H135" s="27">
        <v>539</v>
      </c>
      <c r="I135" s="27">
        <v>6</v>
      </c>
      <c r="J135" s="27">
        <v>545</v>
      </c>
      <c r="K135" s="19">
        <v>1.1009174311926606E-2</v>
      </c>
      <c r="L135" s="27">
        <v>132</v>
      </c>
      <c r="M135" s="27">
        <v>1</v>
      </c>
      <c r="N135" s="27">
        <v>133</v>
      </c>
      <c r="O135" s="3">
        <v>7.5187969924812026E-3</v>
      </c>
    </row>
    <row r="136" spans="1:15" x14ac:dyDescent="0.25">
      <c r="A136" t="s">
        <v>878</v>
      </c>
      <c r="B136" t="s">
        <v>454</v>
      </c>
      <c r="C136" t="s">
        <v>455</v>
      </c>
      <c r="D136" s="27">
        <v>594</v>
      </c>
      <c r="E136" s="27">
        <v>2</v>
      </c>
      <c r="F136" s="27">
        <v>596</v>
      </c>
      <c r="G136" s="19">
        <v>3.3557046979865775E-3</v>
      </c>
      <c r="H136" s="27">
        <v>595</v>
      </c>
      <c r="I136" s="27">
        <v>2</v>
      </c>
      <c r="J136" s="27">
        <v>597</v>
      </c>
      <c r="K136" s="19">
        <v>3.3500837520938024E-3</v>
      </c>
      <c r="L136" s="27">
        <v>271</v>
      </c>
      <c r="M136" s="27">
        <v>1</v>
      </c>
      <c r="N136" s="27">
        <v>272</v>
      </c>
      <c r="O136" s="3">
        <v>3.6764705882352936E-3</v>
      </c>
    </row>
    <row r="137" spans="1:15" x14ac:dyDescent="0.25">
      <c r="A137" t="s">
        <v>878</v>
      </c>
      <c r="B137" t="s">
        <v>544</v>
      </c>
      <c r="C137" t="s">
        <v>545</v>
      </c>
      <c r="D137" s="27">
        <v>1241</v>
      </c>
      <c r="E137" s="27">
        <v>9</v>
      </c>
      <c r="F137" s="27">
        <v>1250</v>
      </c>
      <c r="G137" s="19">
        <v>7.1999999999999998E-3</v>
      </c>
      <c r="H137" s="27">
        <v>1251</v>
      </c>
      <c r="I137" s="27">
        <v>10</v>
      </c>
      <c r="J137" s="27">
        <v>1261</v>
      </c>
      <c r="K137" s="19">
        <v>7.9302141157811257E-3</v>
      </c>
      <c r="L137" s="27">
        <v>535</v>
      </c>
      <c r="M137" s="27">
        <v>7</v>
      </c>
      <c r="N137" s="27">
        <v>542</v>
      </c>
      <c r="O137" s="3">
        <v>1.2915129151291513E-2</v>
      </c>
    </row>
    <row r="138" spans="1:15" x14ac:dyDescent="0.25">
      <c r="A138" t="s">
        <v>878</v>
      </c>
      <c r="B138" t="s">
        <v>736</v>
      </c>
      <c r="C138" t="s">
        <v>737</v>
      </c>
      <c r="D138" s="27">
        <v>2405</v>
      </c>
      <c r="E138" s="27">
        <v>33</v>
      </c>
      <c r="F138" s="27">
        <v>2438</v>
      </c>
      <c r="G138" s="19">
        <v>1.3535684987694831E-2</v>
      </c>
      <c r="H138" s="27">
        <v>2403</v>
      </c>
      <c r="I138" s="27">
        <v>33</v>
      </c>
      <c r="J138" s="27">
        <v>2436</v>
      </c>
      <c r="K138" s="19">
        <v>1.3546798029556651E-2</v>
      </c>
      <c r="L138" s="27">
        <v>1019</v>
      </c>
      <c r="M138" s="27">
        <v>16</v>
      </c>
      <c r="N138" s="27">
        <v>1035</v>
      </c>
      <c r="O138" s="3">
        <v>1.5458937198067632E-2</v>
      </c>
    </row>
    <row r="139" spans="1:15" x14ac:dyDescent="0.25">
      <c r="A139" t="s">
        <v>878</v>
      </c>
      <c r="B139" t="s">
        <v>716</v>
      </c>
      <c r="C139" t="s">
        <v>717</v>
      </c>
      <c r="D139" s="27">
        <v>2122</v>
      </c>
      <c r="E139" s="27">
        <v>15</v>
      </c>
      <c r="F139" s="27">
        <v>2137</v>
      </c>
      <c r="G139" s="19">
        <v>7.0191857744501644E-3</v>
      </c>
      <c r="H139" s="27">
        <v>2131</v>
      </c>
      <c r="I139" s="27">
        <v>15</v>
      </c>
      <c r="J139" s="27">
        <v>2146</v>
      </c>
      <c r="K139" s="19">
        <v>6.9897483690587138E-3</v>
      </c>
      <c r="L139" s="27">
        <v>973</v>
      </c>
      <c r="M139" s="27">
        <v>4</v>
      </c>
      <c r="N139" s="27">
        <v>977</v>
      </c>
      <c r="O139" s="3">
        <v>4.0941658137154556E-3</v>
      </c>
    </row>
    <row r="140" spans="1:15" x14ac:dyDescent="0.25">
      <c r="A140" t="s">
        <v>878</v>
      </c>
      <c r="B140" t="s">
        <v>446</v>
      </c>
      <c r="C140" t="s">
        <v>447</v>
      </c>
      <c r="D140" s="27">
        <v>1041</v>
      </c>
      <c r="E140" s="27">
        <v>4</v>
      </c>
      <c r="F140" s="27">
        <v>1045</v>
      </c>
      <c r="G140" s="19">
        <v>3.8277511961722489E-3</v>
      </c>
      <c r="H140" s="27">
        <v>1045</v>
      </c>
      <c r="I140" s="27">
        <v>4</v>
      </c>
      <c r="J140" s="27">
        <v>1049</v>
      </c>
      <c r="K140" s="19">
        <v>3.8131553860819827E-3</v>
      </c>
      <c r="L140" s="27">
        <v>340</v>
      </c>
      <c r="M140" s="27">
        <v>1</v>
      </c>
      <c r="N140" s="27">
        <v>341</v>
      </c>
      <c r="O140" s="3">
        <v>2.9325513196480938E-3</v>
      </c>
    </row>
    <row r="141" spans="1:15" x14ac:dyDescent="0.25">
      <c r="A141" t="s">
        <v>878</v>
      </c>
      <c r="B141" t="s">
        <v>580</v>
      </c>
      <c r="C141" t="s">
        <v>581</v>
      </c>
      <c r="D141" s="27">
        <v>1000</v>
      </c>
      <c r="E141" s="27">
        <v>15</v>
      </c>
      <c r="F141" s="27">
        <v>1015</v>
      </c>
      <c r="G141" s="19">
        <v>1.4778325123152709E-2</v>
      </c>
      <c r="H141" s="27">
        <v>997</v>
      </c>
      <c r="I141" s="27">
        <v>15</v>
      </c>
      <c r="J141" s="27">
        <v>1012</v>
      </c>
      <c r="K141" s="19">
        <v>1.4822134387351778E-2</v>
      </c>
      <c r="L141" s="27">
        <v>423</v>
      </c>
      <c r="M141" s="27">
        <v>7</v>
      </c>
      <c r="N141" s="27">
        <v>430</v>
      </c>
      <c r="O141" s="3">
        <v>1.627906976744186E-2</v>
      </c>
    </row>
    <row r="142" spans="1:15" x14ac:dyDescent="0.25">
      <c r="A142" t="s">
        <v>878</v>
      </c>
      <c r="B142" t="s">
        <v>290</v>
      </c>
      <c r="C142" t="s">
        <v>291</v>
      </c>
      <c r="D142" s="27">
        <v>257</v>
      </c>
      <c r="E142" s="27">
        <v>2</v>
      </c>
      <c r="F142" s="27">
        <v>259</v>
      </c>
      <c r="G142" s="19">
        <v>7.7220077220077222E-3</v>
      </c>
      <c r="H142" s="27">
        <v>244</v>
      </c>
      <c r="I142" s="27">
        <v>2</v>
      </c>
      <c r="J142" s="27">
        <v>246</v>
      </c>
      <c r="K142" s="19">
        <v>8.130081300813009E-3</v>
      </c>
      <c r="L142" s="27">
        <v>109</v>
      </c>
      <c r="M142" s="27">
        <v>2</v>
      </c>
      <c r="N142" s="27">
        <v>111</v>
      </c>
      <c r="O142" s="3">
        <v>1.8018018018018018E-2</v>
      </c>
    </row>
    <row r="143" spans="1:15" x14ac:dyDescent="0.25">
      <c r="A143" t="s">
        <v>878</v>
      </c>
      <c r="B143" t="s">
        <v>524</v>
      </c>
      <c r="C143" t="s">
        <v>525</v>
      </c>
      <c r="D143" s="27">
        <v>1192</v>
      </c>
      <c r="E143" s="27">
        <v>7</v>
      </c>
      <c r="F143" s="27">
        <v>1199</v>
      </c>
      <c r="G143" s="19">
        <v>5.8381984987489581E-3</v>
      </c>
      <c r="H143" s="27">
        <v>1192</v>
      </c>
      <c r="I143" s="27">
        <v>7</v>
      </c>
      <c r="J143" s="27">
        <v>1199</v>
      </c>
      <c r="K143" s="19">
        <v>5.8381984987489581E-3</v>
      </c>
      <c r="L143" s="27">
        <v>538</v>
      </c>
      <c r="M143" s="27">
        <v>2</v>
      </c>
      <c r="N143" s="27">
        <v>540</v>
      </c>
      <c r="O143" s="3">
        <v>3.7037037037037038E-3</v>
      </c>
    </row>
    <row r="144" spans="1:15" x14ac:dyDescent="0.25">
      <c r="A144" t="s">
        <v>878</v>
      </c>
      <c r="B144" t="s">
        <v>576</v>
      </c>
      <c r="C144" t="s">
        <v>577</v>
      </c>
      <c r="D144" s="27">
        <v>1235</v>
      </c>
      <c r="E144" s="27">
        <v>17</v>
      </c>
      <c r="F144" s="27">
        <v>1252</v>
      </c>
      <c r="G144" s="19">
        <v>1.3578274760383386E-2</v>
      </c>
      <c r="H144" s="27">
        <v>1225</v>
      </c>
      <c r="I144" s="27">
        <v>18</v>
      </c>
      <c r="J144" s="27">
        <v>1243</v>
      </c>
      <c r="K144" s="19">
        <v>1.4481094127111826E-2</v>
      </c>
      <c r="L144" s="27">
        <v>554</v>
      </c>
      <c r="M144" s="27">
        <v>5</v>
      </c>
      <c r="N144" s="27">
        <v>559</v>
      </c>
      <c r="O144" s="3">
        <v>8.9445438282647581E-3</v>
      </c>
    </row>
    <row r="145" spans="1:15" x14ac:dyDescent="0.25">
      <c r="A145" t="s">
        <v>878</v>
      </c>
      <c r="B145" t="s">
        <v>514</v>
      </c>
      <c r="C145" t="s">
        <v>515</v>
      </c>
      <c r="D145" s="27">
        <v>1157</v>
      </c>
      <c r="E145" s="27">
        <v>6</v>
      </c>
      <c r="F145" s="27">
        <v>1163</v>
      </c>
      <c r="G145" s="19">
        <v>5.1590713671539126E-3</v>
      </c>
      <c r="H145" s="27">
        <v>1157</v>
      </c>
      <c r="I145" s="27">
        <v>6</v>
      </c>
      <c r="J145" s="27">
        <v>1163</v>
      </c>
      <c r="K145" s="19">
        <v>5.1590713671539126E-3</v>
      </c>
      <c r="L145" s="27">
        <v>477</v>
      </c>
      <c r="M145" s="27">
        <v>2</v>
      </c>
      <c r="N145" s="27">
        <v>479</v>
      </c>
      <c r="O145" s="3">
        <v>4.1753653444676405E-3</v>
      </c>
    </row>
    <row r="146" spans="1:15" x14ac:dyDescent="0.25">
      <c r="A146" t="s">
        <v>878</v>
      </c>
      <c r="B146" t="s">
        <v>624</v>
      </c>
      <c r="C146" t="s">
        <v>625</v>
      </c>
      <c r="D146" s="27">
        <v>1723</v>
      </c>
      <c r="E146" s="27">
        <v>30</v>
      </c>
      <c r="F146" s="27">
        <v>1753</v>
      </c>
      <c r="G146" s="19">
        <v>1.7113519680547633E-2</v>
      </c>
      <c r="H146" s="27">
        <v>1760</v>
      </c>
      <c r="I146" s="27">
        <v>30</v>
      </c>
      <c r="J146" s="27">
        <v>1790</v>
      </c>
      <c r="K146" s="19">
        <v>1.6759776536312849E-2</v>
      </c>
      <c r="L146" s="27">
        <v>732</v>
      </c>
      <c r="M146" s="27">
        <v>13</v>
      </c>
      <c r="N146" s="27">
        <v>745</v>
      </c>
      <c r="O146" s="3">
        <v>1.74496644295302E-2</v>
      </c>
    </row>
    <row r="147" spans="1:15" x14ac:dyDescent="0.25">
      <c r="A147" t="s">
        <v>878</v>
      </c>
      <c r="B147" t="s">
        <v>278</v>
      </c>
      <c r="C147" t="s">
        <v>279</v>
      </c>
      <c r="D147" s="27">
        <v>264</v>
      </c>
      <c r="E147" s="27">
        <v>2</v>
      </c>
      <c r="F147" s="27">
        <v>266</v>
      </c>
      <c r="G147" s="19">
        <v>7.5187969924812026E-3</v>
      </c>
      <c r="H147" s="27">
        <v>286</v>
      </c>
      <c r="I147" s="27">
        <v>2</v>
      </c>
      <c r="J147" s="27">
        <v>288</v>
      </c>
      <c r="K147" s="19">
        <v>6.9444444444444441E-3</v>
      </c>
      <c r="L147" s="27">
        <v>102</v>
      </c>
      <c r="M147" s="27">
        <v>1</v>
      </c>
      <c r="N147" s="27">
        <v>103</v>
      </c>
      <c r="O147" s="3">
        <v>9.7087378640776691E-3</v>
      </c>
    </row>
    <row r="148" spans="1:15" x14ac:dyDescent="0.25">
      <c r="A148" t="s">
        <v>878</v>
      </c>
      <c r="B148" t="s">
        <v>296</v>
      </c>
      <c r="C148" t="s">
        <v>297</v>
      </c>
      <c r="D148" s="27">
        <v>269</v>
      </c>
      <c r="E148" s="27">
        <v>6</v>
      </c>
      <c r="F148" s="27">
        <v>275</v>
      </c>
      <c r="G148" s="19">
        <v>2.181818181818182E-2</v>
      </c>
      <c r="H148" s="27">
        <v>270</v>
      </c>
      <c r="I148" s="27">
        <v>9</v>
      </c>
      <c r="J148" s="27">
        <v>279</v>
      </c>
      <c r="K148" s="19">
        <v>3.2258064516129031E-2</v>
      </c>
      <c r="L148" s="27">
        <v>74</v>
      </c>
      <c r="M148" s="27">
        <v>1</v>
      </c>
      <c r="N148" s="27">
        <v>75</v>
      </c>
      <c r="O148" s="3">
        <v>1.3333333333333334E-2</v>
      </c>
    </row>
    <row r="149" spans="1:15" x14ac:dyDescent="0.25">
      <c r="A149" t="s">
        <v>878</v>
      </c>
      <c r="B149" t="s">
        <v>18</v>
      </c>
      <c r="C149" t="s">
        <v>19</v>
      </c>
      <c r="D149" s="27">
        <v>90</v>
      </c>
      <c r="E149" s="27"/>
      <c r="F149" s="27">
        <v>90</v>
      </c>
      <c r="G149" s="19"/>
      <c r="H149" s="27">
        <v>92</v>
      </c>
      <c r="I149" s="27"/>
      <c r="J149" s="27">
        <v>92</v>
      </c>
      <c r="K149" s="19"/>
      <c r="L149" s="27">
        <v>38</v>
      </c>
      <c r="M149" s="27"/>
      <c r="N149" s="27">
        <v>38</v>
      </c>
      <c r="O149" s="3"/>
    </row>
    <row r="150" spans="1:15" x14ac:dyDescent="0.25">
      <c r="A150" t="s">
        <v>878</v>
      </c>
      <c r="B150" t="s">
        <v>470</v>
      </c>
      <c r="C150" t="s">
        <v>471</v>
      </c>
      <c r="D150" s="27">
        <v>817</v>
      </c>
      <c r="E150" s="27">
        <v>5</v>
      </c>
      <c r="F150" s="27">
        <v>822</v>
      </c>
      <c r="G150" s="19">
        <v>6.082725060827251E-3</v>
      </c>
      <c r="H150" s="27">
        <v>820</v>
      </c>
      <c r="I150" s="27">
        <v>5</v>
      </c>
      <c r="J150" s="27">
        <v>825</v>
      </c>
      <c r="K150" s="19">
        <v>6.0606060606060606E-3</v>
      </c>
      <c r="L150" s="27">
        <v>393</v>
      </c>
      <c r="M150" s="27">
        <v>3</v>
      </c>
      <c r="N150" s="27">
        <v>396</v>
      </c>
      <c r="O150" s="3">
        <v>7.575757575757576E-3</v>
      </c>
    </row>
    <row r="151" spans="1:15" x14ac:dyDescent="0.25">
      <c r="A151" t="s">
        <v>878</v>
      </c>
      <c r="B151" t="s">
        <v>474</v>
      </c>
      <c r="C151" t="s">
        <v>475</v>
      </c>
      <c r="D151" s="27">
        <v>654</v>
      </c>
      <c r="E151" s="27">
        <v>8</v>
      </c>
      <c r="F151" s="27">
        <v>662</v>
      </c>
      <c r="G151" s="19">
        <v>1.2084592145015106E-2</v>
      </c>
      <c r="H151" s="27">
        <v>648</v>
      </c>
      <c r="I151" s="27">
        <v>8</v>
      </c>
      <c r="J151" s="27">
        <v>656</v>
      </c>
      <c r="K151" s="19">
        <v>1.2195121951219513E-2</v>
      </c>
      <c r="L151" s="27">
        <v>262</v>
      </c>
      <c r="M151" s="27">
        <v>1</v>
      </c>
      <c r="N151" s="27">
        <v>263</v>
      </c>
      <c r="O151" s="3">
        <v>3.8022813688212923E-3</v>
      </c>
    </row>
    <row r="152" spans="1:15" x14ac:dyDescent="0.25">
      <c r="A152" t="s">
        <v>878</v>
      </c>
      <c r="B152" t="s">
        <v>734</v>
      </c>
      <c r="C152" t="s">
        <v>735</v>
      </c>
      <c r="D152" s="27">
        <v>3093</v>
      </c>
      <c r="E152" s="27">
        <v>33</v>
      </c>
      <c r="F152" s="27">
        <v>3126</v>
      </c>
      <c r="G152" s="19">
        <v>1.055662188099808E-2</v>
      </c>
      <c r="H152" s="27">
        <v>3134</v>
      </c>
      <c r="I152" s="27">
        <v>36</v>
      </c>
      <c r="J152" s="27">
        <v>3170</v>
      </c>
      <c r="K152" s="19">
        <v>1.1356466876971609E-2</v>
      </c>
      <c r="L152" s="27">
        <v>1341</v>
      </c>
      <c r="M152" s="27">
        <v>14</v>
      </c>
      <c r="N152" s="27">
        <v>1355</v>
      </c>
      <c r="O152" s="3">
        <v>1.0332103321033211E-2</v>
      </c>
    </row>
    <row r="153" spans="1:15" x14ac:dyDescent="0.25">
      <c r="A153" t="s">
        <v>878</v>
      </c>
      <c r="B153" t="s">
        <v>190</v>
      </c>
      <c r="C153" t="s">
        <v>191</v>
      </c>
      <c r="D153" s="27">
        <v>70</v>
      </c>
      <c r="E153" s="27"/>
      <c r="F153" s="27">
        <v>70</v>
      </c>
      <c r="G153" s="19"/>
      <c r="H153" s="27">
        <v>71</v>
      </c>
      <c r="I153" s="27"/>
      <c r="J153" s="27">
        <v>71</v>
      </c>
      <c r="K153" s="19"/>
      <c r="L153" s="27">
        <v>20</v>
      </c>
      <c r="M153" s="27"/>
      <c r="N153" s="27">
        <v>20</v>
      </c>
      <c r="O153" s="3"/>
    </row>
    <row r="154" spans="1:15" x14ac:dyDescent="0.25">
      <c r="A154" t="s">
        <v>878</v>
      </c>
      <c r="B154" t="s">
        <v>566</v>
      </c>
      <c r="C154" t="s">
        <v>567</v>
      </c>
      <c r="D154" s="27">
        <v>1344</v>
      </c>
      <c r="E154" s="27">
        <v>5</v>
      </c>
      <c r="F154" s="27">
        <v>1349</v>
      </c>
      <c r="G154" s="19">
        <v>3.7064492216456633E-3</v>
      </c>
      <c r="H154" s="27">
        <v>1353</v>
      </c>
      <c r="I154" s="27">
        <v>6</v>
      </c>
      <c r="J154" s="27">
        <v>1359</v>
      </c>
      <c r="K154" s="19">
        <v>4.4150110375275938E-3</v>
      </c>
      <c r="L154" s="27">
        <v>565</v>
      </c>
      <c r="M154" s="27">
        <v>4</v>
      </c>
      <c r="N154" s="27">
        <v>569</v>
      </c>
      <c r="O154" s="3">
        <v>7.0298769771528994E-3</v>
      </c>
    </row>
    <row r="155" spans="1:15" x14ac:dyDescent="0.25">
      <c r="A155" t="s">
        <v>878</v>
      </c>
      <c r="B155" t="s">
        <v>20</v>
      </c>
      <c r="C155" t="s">
        <v>21</v>
      </c>
      <c r="D155" s="27">
        <v>67</v>
      </c>
      <c r="E155" s="27"/>
      <c r="F155" s="27">
        <v>67</v>
      </c>
      <c r="G155" s="19"/>
      <c r="H155" s="27">
        <v>67</v>
      </c>
      <c r="I155" s="27"/>
      <c r="J155" s="27">
        <v>67</v>
      </c>
      <c r="K155" s="19"/>
      <c r="L155" s="27">
        <v>18</v>
      </c>
      <c r="M155" s="27"/>
      <c r="N155" s="27">
        <v>18</v>
      </c>
      <c r="O155" s="3"/>
    </row>
    <row r="156" spans="1:15" x14ac:dyDescent="0.25">
      <c r="A156" t="s">
        <v>878</v>
      </c>
      <c r="B156" t="s">
        <v>728</v>
      </c>
      <c r="C156" t="s">
        <v>729</v>
      </c>
      <c r="D156" s="27">
        <v>2430</v>
      </c>
      <c r="E156" s="27">
        <v>34</v>
      </c>
      <c r="F156" s="27">
        <v>2464</v>
      </c>
      <c r="G156" s="19">
        <v>1.37987012987013E-2</v>
      </c>
      <c r="H156" s="27">
        <v>2473</v>
      </c>
      <c r="I156" s="27">
        <v>39</v>
      </c>
      <c r="J156" s="27">
        <v>2512</v>
      </c>
      <c r="K156" s="19">
        <v>1.5525477707006369E-2</v>
      </c>
      <c r="L156" s="27">
        <v>1065</v>
      </c>
      <c r="M156" s="27">
        <v>11</v>
      </c>
      <c r="N156" s="27">
        <v>1076</v>
      </c>
      <c r="O156" s="3">
        <v>1.0223048327137546E-2</v>
      </c>
    </row>
    <row r="157" spans="1:15" x14ac:dyDescent="0.25">
      <c r="A157" t="s">
        <v>878</v>
      </c>
      <c r="B157" t="s">
        <v>314</v>
      </c>
      <c r="C157" t="s">
        <v>315</v>
      </c>
      <c r="D157" s="27">
        <v>356</v>
      </c>
      <c r="E157" s="27">
        <v>1</v>
      </c>
      <c r="F157" s="27">
        <v>357</v>
      </c>
      <c r="G157" s="19">
        <v>2.8011204481792717E-3</v>
      </c>
      <c r="H157" s="27">
        <v>356</v>
      </c>
      <c r="I157" s="27">
        <v>1</v>
      </c>
      <c r="J157" s="27">
        <v>357</v>
      </c>
      <c r="K157" s="19">
        <v>2.8011204481792717E-3</v>
      </c>
      <c r="L157" s="27">
        <v>91</v>
      </c>
      <c r="M157" s="27"/>
      <c r="N157" s="27">
        <v>91</v>
      </c>
      <c r="O157" s="3"/>
    </row>
    <row r="158" spans="1:15" x14ac:dyDescent="0.25">
      <c r="A158" t="s">
        <v>878</v>
      </c>
      <c r="B158" t="s">
        <v>782</v>
      </c>
      <c r="C158" t="s">
        <v>783</v>
      </c>
      <c r="D158" s="27">
        <v>3585</v>
      </c>
      <c r="E158" s="27">
        <v>41</v>
      </c>
      <c r="F158" s="27">
        <v>3626</v>
      </c>
      <c r="G158" s="19">
        <v>1.1307225592939878E-2</v>
      </c>
      <c r="H158" s="27">
        <v>3634</v>
      </c>
      <c r="I158" s="27">
        <v>41</v>
      </c>
      <c r="J158" s="27">
        <v>3675</v>
      </c>
      <c r="K158" s="19">
        <v>1.1156462585034013E-2</v>
      </c>
      <c r="L158" s="27">
        <v>1642</v>
      </c>
      <c r="M158" s="27">
        <v>16</v>
      </c>
      <c r="N158" s="27">
        <v>1658</v>
      </c>
      <c r="O158" s="3">
        <v>9.6501809408926411E-3</v>
      </c>
    </row>
    <row r="159" spans="1:15" x14ac:dyDescent="0.25">
      <c r="A159" t="s">
        <v>878</v>
      </c>
      <c r="B159" t="s">
        <v>218</v>
      </c>
      <c r="C159" t="s">
        <v>219</v>
      </c>
      <c r="D159" s="27">
        <v>120</v>
      </c>
      <c r="E159" s="27"/>
      <c r="F159" s="27">
        <v>120</v>
      </c>
      <c r="G159" s="19"/>
      <c r="H159" s="27">
        <v>121</v>
      </c>
      <c r="I159" s="27"/>
      <c r="J159" s="27">
        <v>121</v>
      </c>
      <c r="K159" s="19"/>
      <c r="L159" s="27">
        <v>26</v>
      </c>
      <c r="M159" s="27"/>
      <c r="N159" s="27">
        <v>26</v>
      </c>
      <c r="O159" s="3"/>
    </row>
    <row r="160" spans="1:15" x14ac:dyDescent="0.25">
      <c r="A160" t="s">
        <v>878</v>
      </c>
      <c r="B160" t="s">
        <v>194</v>
      </c>
      <c r="C160" t="s">
        <v>195</v>
      </c>
      <c r="D160" s="27">
        <v>91</v>
      </c>
      <c r="E160" s="27"/>
      <c r="F160" s="27">
        <v>91</v>
      </c>
      <c r="G160" s="19"/>
      <c r="H160" s="27">
        <v>93</v>
      </c>
      <c r="I160" s="27"/>
      <c r="J160" s="27">
        <v>93</v>
      </c>
      <c r="K160" s="19"/>
      <c r="L160" s="27">
        <v>30</v>
      </c>
      <c r="M160" s="27"/>
      <c r="N160" s="27">
        <v>30</v>
      </c>
      <c r="O160" s="3"/>
    </row>
    <row r="161" spans="1:15" x14ac:dyDescent="0.25">
      <c r="A161" t="s">
        <v>878</v>
      </c>
      <c r="B161" t="s">
        <v>766</v>
      </c>
      <c r="C161" t="s">
        <v>767</v>
      </c>
      <c r="D161" s="27">
        <v>4796</v>
      </c>
      <c r="E161" s="27">
        <v>105</v>
      </c>
      <c r="F161" s="27">
        <v>4901</v>
      </c>
      <c r="G161" s="19">
        <v>2.1424199143032036E-2</v>
      </c>
      <c r="H161" s="27">
        <v>4913</v>
      </c>
      <c r="I161" s="27">
        <v>105</v>
      </c>
      <c r="J161" s="27">
        <v>5018</v>
      </c>
      <c r="K161" s="19">
        <v>2.0924671183738541E-2</v>
      </c>
      <c r="L161" s="27">
        <v>2160</v>
      </c>
      <c r="M161" s="27">
        <v>43</v>
      </c>
      <c r="N161" s="27">
        <v>2203</v>
      </c>
      <c r="O161" s="3">
        <v>1.9518837948252384E-2</v>
      </c>
    </row>
    <row r="162" spans="1:15" x14ac:dyDescent="0.25">
      <c r="A162" t="s">
        <v>878</v>
      </c>
      <c r="B162" t="s">
        <v>584</v>
      </c>
      <c r="C162" t="s">
        <v>585</v>
      </c>
      <c r="D162" s="27">
        <v>1312</v>
      </c>
      <c r="E162" s="27">
        <v>41</v>
      </c>
      <c r="F162" s="27">
        <v>1353</v>
      </c>
      <c r="G162" s="19">
        <v>3.0303030303030304E-2</v>
      </c>
      <c r="H162" s="27">
        <v>1327</v>
      </c>
      <c r="I162" s="27">
        <v>40</v>
      </c>
      <c r="J162" s="27">
        <v>1367</v>
      </c>
      <c r="K162" s="19">
        <v>2.9261155815654714E-2</v>
      </c>
      <c r="L162" s="27">
        <v>549</v>
      </c>
      <c r="M162" s="27">
        <v>6</v>
      </c>
      <c r="N162" s="27">
        <v>555</v>
      </c>
      <c r="O162" s="3">
        <v>1.0810810810810811E-2</v>
      </c>
    </row>
    <row r="163" spans="1:15" x14ac:dyDescent="0.25">
      <c r="A163" t="s">
        <v>878</v>
      </c>
      <c r="B163" t="s">
        <v>660</v>
      </c>
      <c r="C163" t="s">
        <v>661</v>
      </c>
      <c r="D163" s="27">
        <v>2047</v>
      </c>
      <c r="E163" s="27">
        <v>16</v>
      </c>
      <c r="F163" s="27">
        <v>2063</v>
      </c>
      <c r="G163" s="19">
        <v>7.7556955889481341E-3</v>
      </c>
      <c r="H163" s="27">
        <v>2050</v>
      </c>
      <c r="I163" s="27">
        <v>14</v>
      </c>
      <c r="J163" s="27">
        <v>2064</v>
      </c>
      <c r="K163" s="19">
        <v>6.7829457364341084E-3</v>
      </c>
      <c r="L163" s="27">
        <v>804</v>
      </c>
      <c r="M163" s="27">
        <v>11</v>
      </c>
      <c r="N163" s="27">
        <v>815</v>
      </c>
      <c r="O163" s="3">
        <v>1.3496932515337423E-2</v>
      </c>
    </row>
    <row r="164" spans="1:15" x14ac:dyDescent="0.25">
      <c r="A164" t="s">
        <v>878</v>
      </c>
      <c r="B164" t="s">
        <v>764</v>
      </c>
      <c r="C164" t="s">
        <v>765</v>
      </c>
      <c r="D164" s="27">
        <v>3834</v>
      </c>
      <c r="E164" s="27">
        <v>57</v>
      </c>
      <c r="F164" s="27">
        <v>3891</v>
      </c>
      <c r="G164" s="19">
        <v>1.4649190439475714E-2</v>
      </c>
      <c r="H164" s="27">
        <v>3832</v>
      </c>
      <c r="I164" s="27">
        <v>60</v>
      </c>
      <c r="J164" s="27">
        <v>3892</v>
      </c>
      <c r="K164" s="19">
        <v>1.5416238437821172E-2</v>
      </c>
      <c r="L164" s="27">
        <v>1773</v>
      </c>
      <c r="M164" s="27">
        <v>19</v>
      </c>
      <c r="N164" s="27">
        <v>1792</v>
      </c>
      <c r="O164" s="3">
        <v>1.0602678571428572E-2</v>
      </c>
    </row>
    <row r="165" spans="1:15" x14ac:dyDescent="0.25">
      <c r="A165" t="s">
        <v>878</v>
      </c>
      <c r="B165" t="s">
        <v>210</v>
      </c>
      <c r="C165" t="s">
        <v>211</v>
      </c>
      <c r="D165" s="27">
        <v>97</v>
      </c>
      <c r="E165" s="27"/>
      <c r="F165" s="27">
        <v>97</v>
      </c>
      <c r="G165" s="19"/>
      <c r="H165" s="27">
        <v>97</v>
      </c>
      <c r="I165" s="27"/>
      <c r="J165" s="27">
        <v>97</v>
      </c>
      <c r="K165" s="19"/>
      <c r="L165" s="27">
        <v>30</v>
      </c>
      <c r="M165" s="27"/>
      <c r="N165" s="27">
        <v>30</v>
      </c>
      <c r="O165" s="3"/>
    </row>
    <row r="166" spans="1:15" x14ac:dyDescent="0.25">
      <c r="A166" t="s">
        <v>878</v>
      </c>
      <c r="B166" t="s">
        <v>266</v>
      </c>
      <c r="C166" t="s">
        <v>267</v>
      </c>
      <c r="D166" s="27">
        <v>310</v>
      </c>
      <c r="E166" s="27">
        <v>1</v>
      </c>
      <c r="F166" s="27">
        <v>311</v>
      </c>
      <c r="G166" s="19">
        <v>3.2154340836012861E-3</v>
      </c>
      <c r="H166" s="27">
        <v>312</v>
      </c>
      <c r="I166" s="27">
        <v>1</v>
      </c>
      <c r="J166" s="27">
        <v>313</v>
      </c>
      <c r="K166" s="19">
        <v>3.1948881789137379E-3</v>
      </c>
      <c r="L166" s="27">
        <v>63</v>
      </c>
      <c r="M166" s="27"/>
      <c r="N166" s="27">
        <v>63</v>
      </c>
      <c r="O166" s="3"/>
    </row>
    <row r="167" spans="1:15" x14ac:dyDescent="0.25">
      <c r="A167" t="s">
        <v>878</v>
      </c>
      <c r="B167" t="s">
        <v>528</v>
      </c>
      <c r="C167" t="s">
        <v>529</v>
      </c>
      <c r="D167" s="27">
        <v>1151</v>
      </c>
      <c r="E167" s="27">
        <v>13</v>
      </c>
      <c r="F167" s="27">
        <v>1164</v>
      </c>
      <c r="G167" s="19">
        <v>1.1168384879725086E-2</v>
      </c>
      <c r="H167" s="27">
        <v>1186</v>
      </c>
      <c r="I167" s="27">
        <v>12</v>
      </c>
      <c r="J167" s="27">
        <v>1198</v>
      </c>
      <c r="K167" s="19">
        <v>1.001669449081803E-2</v>
      </c>
      <c r="L167" s="27">
        <v>507</v>
      </c>
      <c r="M167" s="27">
        <v>5</v>
      </c>
      <c r="N167" s="27">
        <v>512</v>
      </c>
      <c r="O167" s="3">
        <v>9.765625E-3</v>
      </c>
    </row>
    <row r="168" spans="1:15" x14ac:dyDescent="0.25">
      <c r="A168" t="s">
        <v>878</v>
      </c>
      <c r="B168" t="s">
        <v>320</v>
      </c>
      <c r="C168" t="s">
        <v>321</v>
      </c>
      <c r="D168" s="27">
        <v>444</v>
      </c>
      <c r="E168" s="27">
        <v>4</v>
      </c>
      <c r="F168" s="27">
        <v>448</v>
      </c>
      <c r="G168" s="19">
        <v>8.9285714285714281E-3</v>
      </c>
      <c r="H168" s="27">
        <v>445</v>
      </c>
      <c r="I168" s="27">
        <v>4</v>
      </c>
      <c r="J168" s="27">
        <v>449</v>
      </c>
      <c r="K168" s="19">
        <v>8.9086859688195987E-3</v>
      </c>
      <c r="L168" s="27">
        <v>172</v>
      </c>
      <c r="M168" s="27">
        <v>1</v>
      </c>
      <c r="N168" s="27">
        <v>173</v>
      </c>
      <c r="O168" s="3">
        <v>5.7803468208092483E-3</v>
      </c>
    </row>
    <row r="169" spans="1:15" x14ac:dyDescent="0.25">
      <c r="A169" t="s">
        <v>878</v>
      </c>
      <c r="B169" t="s">
        <v>22</v>
      </c>
      <c r="C169" t="s">
        <v>23</v>
      </c>
      <c r="D169" s="27">
        <v>21</v>
      </c>
      <c r="E169" s="27"/>
      <c r="F169" s="27">
        <v>21</v>
      </c>
      <c r="G169" s="19"/>
      <c r="H169" s="27">
        <v>20</v>
      </c>
      <c r="I169" s="27"/>
      <c r="J169" s="27">
        <v>20</v>
      </c>
      <c r="K169" s="19"/>
      <c r="L169" s="27">
        <v>10</v>
      </c>
      <c r="M169" s="27"/>
      <c r="N169" s="27">
        <v>10</v>
      </c>
      <c r="O169" s="3"/>
    </row>
    <row r="170" spans="1:15" x14ac:dyDescent="0.25">
      <c r="A170" t="s">
        <v>878</v>
      </c>
      <c r="B170" t="s">
        <v>668</v>
      </c>
      <c r="C170" t="s">
        <v>669</v>
      </c>
      <c r="D170" s="27">
        <v>1861</v>
      </c>
      <c r="E170" s="27">
        <v>31</v>
      </c>
      <c r="F170" s="27">
        <v>1892</v>
      </c>
      <c r="G170" s="19">
        <v>1.6384778012684991E-2</v>
      </c>
      <c r="H170" s="27">
        <v>1903</v>
      </c>
      <c r="I170" s="27">
        <v>32</v>
      </c>
      <c r="J170" s="27">
        <v>1935</v>
      </c>
      <c r="K170" s="19">
        <v>1.6537467700258397E-2</v>
      </c>
      <c r="L170" s="27">
        <v>811</v>
      </c>
      <c r="M170" s="27">
        <v>15</v>
      </c>
      <c r="N170" s="27">
        <v>826</v>
      </c>
      <c r="O170" s="3">
        <v>1.8159806295399514E-2</v>
      </c>
    </row>
    <row r="171" spans="1:15" x14ac:dyDescent="0.25">
      <c r="A171" t="s">
        <v>878</v>
      </c>
      <c r="B171" t="s">
        <v>632</v>
      </c>
      <c r="C171" t="s">
        <v>633</v>
      </c>
      <c r="D171" s="27">
        <v>1255</v>
      </c>
      <c r="E171" s="27">
        <v>9</v>
      </c>
      <c r="F171" s="27">
        <v>1264</v>
      </c>
      <c r="G171" s="19">
        <v>7.1202531645569618E-3</v>
      </c>
      <c r="H171" s="27">
        <v>1263</v>
      </c>
      <c r="I171" s="27">
        <v>9</v>
      </c>
      <c r="J171" s="27">
        <v>1272</v>
      </c>
      <c r="K171" s="19">
        <v>7.0754716981132086E-3</v>
      </c>
      <c r="L171" s="27">
        <v>441</v>
      </c>
      <c r="M171" s="27">
        <v>2</v>
      </c>
      <c r="N171" s="27">
        <v>443</v>
      </c>
      <c r="O171" s="3">
        <v>4.5146726862302479E-3</v>
      </c>
    </row>
    <row r="172" spans="1:15" x14ac:dyDescent="0.25">
      <c r="A172" t="s">
        <v>878</v>
      </c>
      <c r="B172" t="s">
        <v>582</v>
      </c>
      <c r="C172" t="s">
        <v>583</v>
      </c>
      <c r="D172" s="27">
        <v>1381</v>
      </c>
      <c r="E172" s="27">
        <v>18</v>
      </c>
      <c r="F172" s="27">
        <v>1399</v>
      </c>
      <c r="G172" s="19">
        <v>1.2866333095067906E-2</v>
      </c>
      <c r="H172" s="27">
        <v>1387</v>
      </c>
      <c r="I172" s="27">
        <v>19</v>
      </c>
      <c r="J172" s="27">
        <v>1406</v>
      </c>
      <c r="K172" s="19">
        <v>1.3513513513513513E-2</v>
      </c>
      <c r="L172" s="27">
        <v>592</v>
      </c>
      <c r="M172" s="27">
        <v>8</v>
      </c>
      <c r="N172" s="27">
        <v>600</v>
      </c>
      <c r="O172" s="3">
        <v>1.3333333333333334E-2</v>
      </c>
    </row>
    <row r="173" spans="1:15" x14ac:dyDescent="0.25">
      <c r="A173" t="s">
        <v>878</v>
      </c>
      <c r="B173" t="s">
        <v>24</v>
      </c>
      <c r="C173" t="s">
        <v>25</v>
      </c>
      <c r="D173" s="27">
        <v>10</v>
      </c>
      <c r="E173" s="27"/>
      <c r="F173" s="27">
        <v>10</v>
      </c>
      <c r="G173" s="19"/>
      <c r="H173" s="27">
        <v>10</v>
      </c>
      <c r="I173" s="27"/>
      <c r="J173" s="27">
        <v>10</v>
      </c>
      <c r="K173" s="19"/>
      <c r="L173" s="27"/>
      <c r="M173" s="27"/>
      <c r="N173" s="27"/>
      <c r="O173" s="3"/>
    </row>
    <row r="174" spans="1:15" x14ac:dyDescent="0.25">
      <c r="A174" t="s">
        <v>878</v>
      </c>
      <c r="B174" t="s">
        <v>586</v>
      </c>
      <c r="C174" t="s">
        <v>587</v>
      </c>
      <c r="D174" s="27">
        <v>1422</v>
      </c>
      <c r="E174" s="27">
        <v>14</v>
      </c>
      <c r="F174" s="27">
        <v>1436</v>
      </c>
      <c r="G174" s="19">
        <v>9.7493036211699167E-3</v>
      </c>
      <c r="H174" s="27">
        <v>1423</v>
      </c>
      <c r="I174" s="27">
        <v>14</v>
      </c>
      <c r="J174" s="27">
        <v>1437</v>
      </c>
      <c r="K174" s="19">
        <v>9.7425191370911629E-3</v>
      </c>
      <c r="L174" s="27">
        <v>585</v>
      </c>
      <c r="M174" s="27">
        <v>5</v>
      </c>
      <c r="N174" s="27">
        <v>590</v>
      </c>
      <c r="O174" s="3">
        <v>8.4745762711864406E-3</v>
      </c>
    </row>
    <row r="175" spans="1:15" x14ac:dyDescent="0.25">
      <c r="A175" t="s">
        <v>878</v>
      </c>
      <c r="B175" t="s">
        <v>502</v>
      </c>
      <c r="C175" t="s">
        <v>503</v>
      </c>
      <c r="D175" s="27">
        <v>1084</v>
      </c>
      <c r="E175" s="27">
        <v>9</v>
      </c>
      <c r="F175" s="27">
        <v>1093</v>
      </c>
      <c r="G175" s="19">
        <v>8.2342177493138144E-3</v>
      </c>
      <c r="H175" s="27">
        <v>1085</v>
      </c>
      <c r="I175" s="27">
        <v>9</v>
      </c>
      <c r="J175" s="27">
        <v>1094</v>
      </c>
      <c r="K175" s="19">
        <v>8.2266910420475316E-3</v>
      </c>
      <c r="L175" s="27">
        <v>450</v>
      </c>
      <c r="M175" s="27">
        <v>2</v>
      </c>
      <c r="N175" s="27">
        <v>452</v>
      </c>
      <c r="O175" s="3">
        <v>4.4247787610619468E-3</v>
      </c>
    </row>
    <row r="176" spans="1:15" x14ac:dyDescent="0.25">
      <c r="A176" t="s">
        <v>878</v>
      </c>
      <c r="B176" t="s">
        <v>682</v>
      </c>
      <c r="C176" t="s">
        <v>683</v>
      </c>
      <c r="D176" s="27">
        <v>1912</v>
      </c>
      <c r="E176" s="27">
        <v>14</v>
      </c>
      <c r="F176" s="27">
        <v>1926</v>
      </c>
      <c r="G176" s="19">
        <v>7.2689511941848393E-3</v>
      </c>
      <c r="H176" s="27">
        <v>1909</v>
      </c>
      <c r="I176" s="27">
        <v>14</v>
      </c>
      <c r="J176" s="27">
        <v>1923</v>
      </c>
      <c r="K176" s="19">
        <v>7.2802912116484656E-3</v>
      </c>
      <c r="L176" s="27">
        <v>830</v>
      </c>
      <c r="M176" s="27">
        <v>7</v>
      </c>
      <c r="N176" s="27">
        <v>837</v>
      </c>
      <c r="O176" s="3">
        <v>8.3632019115890081E-3</v>
      </c>
    </row>
    <row r="177" spans="1:15" x14ac:dyDescent="0.25">
      <c r="A177" t="s">
        <v>878</v>
      </c>
      <c r="B177" t="s">
        <v>26</v>
      </c>
      <c r="C177" t="s">
        <v>27</v>
      </c>
      <c r="D177" s="27">
        <v>202</v>
      </c>
      <c r="E177" s="27">
        <v>1</v>
      </c>
      <c r="F177" s="27">
        <v>203</v>
      </c>
      <c r="G177" s="19">
        <v>4.9261083743842365E-3</v>
      </c>
      <c r="H177" s="27">
        <v>201</v>
      </c>
      <c r="I177" s="27">
        <v>1</v>
      </c>
      <c r="J177" s="27">
        <v>202</v>
      </c>
      <c r="K177" s="19">
        <v>4.9504950495049506E-3</v>
      </c>
      <c r="L177" s="27">
        <v>78</v>
      </c>
      <c r="M177" s="27">
        <v>1</v>
      </c>
      <c r="N177" s="27">
        <v>79</v>
      </c>
      <c r="O177" s="3">
        <v>1.2658227848101267E-2</v>
      </c>
    </row>
    <row r="178" spans="1:15" x14ac:dyDescent="0.25">
      <c r="A178" t="s">
        <v>878</v>
      </c>
      <c r="B178" t="s">
        <v>770</v>
      </c>
      <c r="C178" t="s">
        <v>771</v>
      </c>
      <c r="D178" s="27">
        <v>3201</v>
      </c>
      <c r="E178" s="27">
        <v>39</v>
      </c>
      <c r="F178" s="27">
        <v>3240</v>
      </c>
      <c r="G178" s="19">
        <v>1.2037037037037037E-2</v>
      </c>
      <c r="H178" s="27">
        <v>3224</v>
      </c>
      <c r="I178" s="27">
        <v>38</v>
      </c>
      <c r="J178" s="27">
        <v>3262</v>
      </c>
      <c r="K178" s="19">
        <v>1.1649294911097487E-2</v>
      </c>
      <c r="L178" s="27">
        <v>1450</v>
      </c>
      <c r="M178" s="27">
        <v>11</v>
      </c>
      <c r="N178" s="27">
        <v>1461</v>
      </c>
      <c r="O178" s="3">
        <v>7.5290896646132786E-3</v>
      </c>
    </row>
    <row r="179" spans="1:15" x14ac:dyDescent="0.25">
      <c r="A179" t="s">
        <v>878</v>
      </c>
      <c r="B179" t="s">
        <v>184</v>
      </c>
      <c r="C179" t="s">
        <v>185</v>
      </c>
      <c r="D179" s="27">
        <v>53</v>
      </c>
      <c r="E179" s="27">
        <v>1</v>
      </c>
      <c r="F179" s="27">
        <v>54</v>
      </c>
      <c r="G179" s="19">
        <v>1.8518518518518517E-2</v>
      </c>
      <c r="H179" s="27">
        <v>54</v>
      </c>
      <c r="I179" s="27">
        <v>1</v>
      </c>
      <c r="J179" s="27">
        <v>55</v>
      </c>
      <c r="K179" s="19">
        <v>1.8181818181818181E-2</v>
      </c>
      <c r="L179" s="27">
        <v>17</v>
      </c>
      <c r="M179" s="27"/>
      <c r="N179" s="27">
        <v>17</v>
      </c>
      <c r="O179" s="3"/>
    </row>
    <row r="180" spans="1:15" x14ac:dyDescent="0.25">
      <c r="A180" t="s">
        <v>878</v>
      </c>
      <c r="B180" t="s">
        <v>538</v>
      </c>
      <c r="C180" t="s">
        <v>539</v>
      </c>
      <c r="D180" s="27">
        <v>1138</v>
      </c>
      <c r="E180" s="27">
        <v>17</v>
      </c>
      <c r="F180" s="27">
        <v>1155</v>
      </c>
      <c r="G180" s="19">
        <v>1.4718614718614719E-2</v>
      </c>
      <c r="H180" s="27">
        <v>1136</v>
      </c>
      <c r="I180" s="27">
        <v>17</v>
      </c>
      <c r="J180" s="27">
        <v>1153</v>
      </c>
      <c r="K180" s="19">
        <v>1.4744145706851692E-2</v>
      </c>
      <c r="L180" s="27">
        <v>425</v>
      </c>
      <c r="M180" s="27">
        <v>4</v>
      </c>
      <c r="N180" s="27">
        <v>429</v>
      </c>
      <c r="O180" s="3">
        <v>9.324009324009324E-3</v>
      </c>
    </row>
    <row r="181" spans="1:15" x14ac:dyDescent="0.25">
      <c r="A181" t="s">
        <v>878</v>
      </c>
      <c r="B181" t="s">
        <v>688</v>
      </c>
      <c r="C181" t="s">
        <v>689</v>
      </c>
      <c r="D181" s="27">
        <v>2204</v>
      </c>
      <c r="E181" s="27">
        <v>27</v>
      </c>
      <c r="F181" s="27">
        <v>2231</v>
      </c>
      <c r="G181" s="19">
        <v>1.2102196324518153E-2</v>
      </c>
      <c r="H181" s="27">
        <v>2317</v>
      </c>
      <c r="I181" s="27">
        <v>27</v>
      </c>
      <c r="J181" s="27">
        <v>2344</v>
      </c>
      <c r="K181" s="19">
        <v>1.151877133105802E-2</v>
      </c>
      <c r="L181" s="27">
        <v>1014</v>
      </c>
      <c r="M181" s="27">
        <v>13</v>
      </c>
      <c r="N181" s="27">
        <v>1027</v>
      </c>
      <c r="O181" s="3">
        <v>1.2658227848101267E-2</v>
      </c>
    </row>
    <row r="182" spans="1:15" x14ac:dyDescent="0.25">
      <c r="A182" t="s">
        <v>878</v>
      </c>
      <c r="B182" t="s">
        <v>28</v>
      </c>
      <c r="C182" t="s">
        <v>29</v>
      </c>
      <c r="D182" s="27">
        <v>249</v>
      </c>
      <c r="E182" s="27">
        <v>1</v>
      </c>
      <c r="F182" s="27">
        <v>250</v>
      </c>
      <c r="G182" s="19">
        <v>4.0000000000000001E-3</v>
      </c>
      <c r="H182" s="27">
        <v>251</v>
      </c>
      <c r="I182" s="27">
        <v>1</v>
      </c>
      <c r="J182" s="27">
        <v>252</v>
      </c>
      <c r="K182" s="19">
        <v>3.968253968253968E-3</v>
      </c>
      <c r="L182" s="27">
        <v>77</v>
      </c>
      <c r="M182" s="27"/>
      <c r="N182" s="27">
        <v>77</v>
      </c>
      <c r="O182" s="3"/>
    </row>
    <row r="183" spans="1:15" x14ac:dyDescent="0.25">
      <c r="A183" t="s">
        <v>878</v>
      </c>
      <c r="B183" t="s">
        <v>484</v>
      </c>
      <c r="C183" t="s">
        <v>485</v>
      </c>
      <c r="D183" s="27">
        <v>754</v>
      </c>
      <c r="E183" s="27">
        <v>9</v>
      </c>
      <c r="F183" s="27">
        <v>763</v>
      </c>
      <c r="G183" s="19">
        <v>1.1795543905635648E-2</v>
      </c>
      <c r="H183" s="27">
        <v>759</v>
      </c>
      <c r="I183" s="27">
        <v>9</v>
      </c>
      <c r="J183" s="27">
        <v>768</v>
      </c>
      <c r="K183" s="19">
        <v>1.171875E-2</v>
      </c>
      <c r="L183" s="27">
        <v>244</v>
      </c>
      <c r="M183" s="27">
        <v>5</v>
      </c>
      <c r="N183" s="27">
        <v>249</v>
      </c>
      <c r="O183" s="3">
        <v>2.0080321285140562E-2</v>
      </c>
    </row>
    <row r="184" spans="1:15" x14ac:dyDescent="0.25">
      <c r="A184" t="s">
        <v>878</v>
      </c>
      <c r="B184" t="s">
        <v>512</v>
      </c>
      <c r="C184" t="s">
        <v>513</v>
      </c>
      <c r="D184" s="27">
        <v>945</v>
      </c>
      <c r="E184" s="27">
        <v>20</v>
      </c>
      <c r="F184" s="27">
        <v>965</v>
      </c>
      <c r="G184" s="19">
        <v>2.0725388601036274E-2</v>
      </c>
      <c r="H184" s="27">
        <v>941</v>
      </c>
      <c r="I184" s="27">
        <v>20</v>
      </c>
      <c r="J184" s="27">
        <v>961</v>
      </c>
      <c r="K184" s="19">
        <v>2.0811654526534863E-2</v>
      </c>
      <c r="L184" s="27">
        <v>501</v>
      </c>
      <c r="M184" s="27">
        <v>6</v>
      </c>
      <c r="N184" s="27">
        <v>507</v>
      </c>
      <c r="O184" s="3">
        <v>1.1834319526627219E-2</v>
      </c>
    </row>
    <row r="185" spans="1:15" x14ac:dyDescent="0.25">
      <c r="A185" t="s">
        <v>878</v>
      </c>
      <c r="B185" t="s">
        <v>494</v>
      </c>
      <c r="C185" t="s">
        <v>495</v>
      </c>
      <c r="D185" s="27">
        <v>924</v>
      </c>
      <c r="E185" s="27">
        <v>13</v>
      </c>
      <c r="F185" s="27">
        <v>937</v>
      </c>
      <c r="G185" s="19">
        <v>1.3874066168623266E-2</v>
      </c>
      <c r="H185" s="27">
        <v>914</v>
      </c>
      <c r="I185" s="27">
        <v>12</v>
      </c>
      <c r="J185" s="27">
        <v>926</v>
      </c>
      <c r="K185" s="19">
        <v>1.2958963282937365E-2</v>
      </c>
      <c r="L185" s="27">
        <v>403</v>
      </c>
      <c r="M185" s="27">
        <v>5</v>
      </c>
      <c r="N185" s="27">
        <v>408</v>
      </c>
      <c r="O185" s="3">
        <v>1.2254901960784315E-2</v>
      </c>
    </row>
    <row r="186" spans="1:15" x14ac:dyDescent="0.25">
      <c r="A186" t="s">
        <v>878</v>
      </c>
      <c r="B186" t="s">
        <v>802</v>
      </c>
      <c r="C186" t="s">
        <v>803</v>
      </c>
      <c r="D186" s="27">
        <v>11057</v>
      </c>
      <c r="E186" s="27">
        <v>358</v>
      </c>
      <c r="F186" s="27">
        <v>11415</v>
      </c>
      <c r="G186" s="19">
        <v>3.1362242663162503E-2</v>
      </c>
      <c r="H186" s="27">
        <v>11100</v>
      </c>
      <c r="I186" s="27">
        <v>338</v>
      </c>
      <c r="J186" s="27">
        <v>11438</v>
      </c>
      <c r="K186" s="19">
        <v>2.9550620737891241E-2</v>
      </c>
      <c r="L186" s="27">
        <v>5064</v>
      </c>
      <c r="M186" s="27">
        <v>151</v>
      </c>
      <c r="N186" s="27">
        <v>5215</v>
      </c>
      <c r="O186" s="3">
        <v>2.8954937679769893E-2</v>
      </c>
    </row>
    <row r="187" spans="1:15" x14ac:dyDescent="0.25">
      <c r="A187" t="s">
        <v>878</v>
      </c>
      <c r="B187" t="s">
        <v>536</v>
      </c>
      <c r="C187" t="s">
        <v>537</v>
      </c>
      <c r="D187" s="27">
        <v>1181</v>
      </c>
      <c r="E187" s="27">
        <v>11</v>
      </c>
      <c r="F187" s="27">
        <v>1192</v>
      </c>
      <c r="G187" s="19">
        <v>9.2281879194630878E-3</v>
      </c>
      <c r="H187" s="27">
        <v>1200</v>
      </c>
      <c r="I187" s="27">
        <v>10</v>
      </c>
      <c r="J187" s="27">
        <v>1210</v>
      </c>
      <c r="K187" s="19">
        <v>8.2644628099173556E-3</v>
      </c>
      <c r="L187" s="27">
        <v>529</v>
      </c>
      <c r="M187" s="27">
        <v>3</v>
      </c>
      <c r="N187" s="27">
        <v>532</v>
      </c>
      <c r="O187" s="3">
        <v>5.6390977443609011E-3</v>
      </c>
    </row>
    <row r="188" spans="1:15" x14ac:dyDescent="0.25">
      <c r="A188" t="s">
        <v>878</v>
      </c>
      <c r="B188" t="s">
        <v>648</v>
      </c>
      <c r="C188" t="s">
        <v>649</v>
      </c>
      <c r="D188" s="27">
        <v>1743</v>
      </c>
      <c r="E188" s="27">
        <v>15</v>
      </c>
      <c r="F188" s="27">
        <v>1758</v>
      </c>
      <c r="G188" s="19">
        <v>8.5324232081911266E-3</v>
      </c>
      <c r="H188" s="27">
        <v>1789</v>
      </c>
      <c r="I188" s="27">
        <v>16</v>
      </c>
      <c r="J188" s="27">
        <v>1805</v>
      </c>
      <c r="K188" s="19">
        <v>8.86426592797784E-3</v>
      </c>
      <c r="L188" s="27">
        <v>810</v>
      </c>
      <c r="M188" s="27">
        <v>5</v>
      </c>
      <c r="N188" s="27">
        <v>815</v>
      </c>
      <c r="O188" s="3">
        <v>6.1349693251533744E-3</v>
      </c>
    </row>
    <row r="189" spans="1:15" x14ac:dyDescent="0.25">
      <c r="A189" t="s">
        <v>878</v>
      </c>
      <c r="B189" t="s">
        <v>384</v>
      </c>
      <c r="C189" t="s">
        <v>385</v>
      </c>
      <c r="D189" s="27">
        <v>449</v>
      </c>
      <c r="E189" s="27">
        <v>10</v>
      </c>
      <c r="F189" s="27">
        <v>459</v>
      </c>
      <c r="G189" s="19">
        <v>2.178649237472767E-2</v>
      </c>
      <c r="H189" s="27">
        <v>451</v>
      </c>
      <c r="I189" s="27">
        <v>10</v>
      </c>
      <c r="J189" s="27">
        <v>461</v>
      </c>
      <c r="K189" s="19">
        <v>2.1691973969631236E-2</v>
      </c>
      <c r="L189" s="27">
        <v>130</v>
      </c>
      <c r="M189" s="27">
        <v>2</v>
      </c>
      <c r="N189" s="27">
        <v>132</v>
      </c>
      <c r="O189" s="3">
        <v>1.5151515151515152E-2</v>
      </c>
    </row>
    <row r="190" spans="1:15" x14ac:dyDescent="0.25">
      <c r="A190" t="s">
        <v>878</v>
      </c>
      <c r="B190" t="s">
        <v>652</v>
      </c>
      <c r="C190" t="s">
        <v>653</v>
      </c>
      <c r="D190" s="27">
        <v>1672</v>
      </c>
      <c r="E190" s="27">
        <v>15</v>
      </c>
      <c r="F190" s="27">
        <v>1687</v>
      </c>
      <c r="G190" s="19">
        <v>8.8915234143449907E-3</v>
      </c>
      <c r="H190" s="27">
        <v>1675</v>
      </c>
      <c r="I190" s="27">
        <v>14</v>
      </c>
      <c r="J190" s="27">
        <v>1689</v>
      </c>
      <c r="K190" s="19">
        <v>8.2889283599763171E-3</v>
      </c>
      <c r="L190" s="27">
        <v>566</v>
      </c>
      <c r="M190" s="27">
        <v>4</v>
      </c>
      <c r="N190" s="27">
        <v>570</v>
      </c>
      <c r="O190" s="3">
        <v>7.0175438596491221E-3</v>
      </c>
    </row>
    <row r="191" spans="1:15" x14ac:dyDescent="0.25">
      <c r="A191" t="s">
        <v>878</v>
      </c>
      <c r="B191" t="s">
        <v>220</v>
      </c>
      <c r="C191" t="s">
        <v>221</v>
      </c>
      <c r="D191" s="27">
        <v>108</v>
      </c>
      <c r="E191" s="27">
        <v>4</v>
      </c>
      <c r="F191" s="27">
        <v>112</v>
      </c>
      <c r="G191" s="19">
        <v>3.5714285714285712E-2</v>
      </c>
      <c r="H191" s="27">
        <v>109</v>
      </c>
      <c r="I191" s="27">
        <v>4</v>
      </c>
      <c r="J191" s="27">
        <v>113</v>
      </c>
      <c r="K191" s="19">
        <v>3.5398230088495575E-2</v>
      </c>
      <c r="L191" s="27">
        <v>27</v>
      </c>
      <c r="M191" s="27"/>
      <c r="N191" s="27">
        <v>27</v>
      </c>
      <c r="O191" s="3"/>
    </row>
    <row r="192" spans="1:15" x14ac:dyDescent="0.25">
      <c r="A192" t="s">
        <v>878</v>
      </c>
      <c r="B192" t="s">
        <v>456</v>
      </c>
      <c r="C192" t="s">
        <v>457</v>
      </c>
      <c r="D192" s="27">
        <v>701</v>
      </c>
      <c r="E192" s="27">
        <v>5</v>
      </c>
      <c r="F192" s="27">
        <v>706</v>
      </c>
      <c r="G192" s="19">
        <v>7.0821529745042503E-3</v>
      </c>
      <c r="H192" s="27">
        <v>699</v>
      </c>
      <c r="I192" s="27">
        <v>5</v>
      </c>
      <c r="J192" s="27">
        <v>704</v>
      </c>
      <c r="K192" s="19">
        <v>7.102272727272727E-3</v>
      </c>
      <c r="L192" s="27">
        <v>281</v>
      </c>
      <c r="M192" s="27">
        <v>1</v>
      </c>
      <c r="N192" s="27">
        <v>282</v>
      </c>
      <c r="O192" s="3">
        <v>3.5460992907801418E-3</v>
      </c>
    </row>
    <row r="193" spans="1:15" x14ac:dyDescent="0.25">
      <c r="A193" t="s">
        <v>878</v>
      </c>
      <c r="B193" t="s">
        <v>508</v>
      </c>
      <c r="C193" t="s">
        <v>509</v>
      </c>
      <c r="D193" s="27">
        <v>1045</v>
      </c>
      <c r="E193" s="27">
        <v>4</v>
      </c>
      <c r="F193" s="27">
        <v>1049</v>
      </c>
      <c r="G193" s="19">
        <v>3.8131553860819827E-3</v>
      </c>
      <c r="H193" s="27">
        <v>1037</v>
      </c>
      <c r="I193" s="27">
        <v>4</v>
      </c>
      <c r="J193" s="27">
        <v>1041</v>
      </c>
      <c r="K193" s="19">
        <v>3.8424591738712775E-3</v>
      </c>
      <c r="L193" s="27">
        <v>459</v>
      </c>
      <c r="M193" s="27">
        <v>1</v>
      </c>
      <c r="N193" s="27">
        <v>460</v>
      </c>
      <c r="O193" s="3">
        <v>2.1739130434782609E-3</v>
      </c>
    </row>
    <row r="194" spans="1:15" x14ac:dyDescent="0.25">
      <c r="A194" t="s">
        <v>878</v>
      </c>
      <c r="B194" t="s">
        <v>500</v>
      </c>
      <c r="C194" t="s">
        <v>501</v>
      </c>
      <c r="D194" s="27">
        <v>1132</v>
      </c>
      <c r="E194" s="27">
        <v>12</v>
      </c>
      <c r="F194" s="27">
        <v>1144</v>
      </c>
      <c r="G194" s="19">
        <v>1.048951048951049E-2</v>
      </c>
      <c r="H194" s="27">
        <v>1136</v>
      </c>
      <c r="I194" s="27">
        <v>12</v>
      </c>
      <c r="J194" s="27">
        <v>1148</v>
      </c>
      <c r="K194" s="19">
        <v>1.0452961672473868E-2</v>
      </c>
      <c r="L194" s="27">
        <v>480</v>
      </c>
      <c r="M194" s="27">
        <v>5</v>
      </c>
      <c r="N194" s="27">
        <v>485</v>
      </c>
      <c r="O194" s="3">
        <v>1.0309278350515462E-2</v>
      </c>
    </row>
    <row r="195" spans="1:15" x14ac:dyDescent="0.25">
      <c r="A195" t="s">
        <v>878</v>
      </c>
      <c r="B195" t="s">
        <v>784</v>
      </c>
      <c r="C195" t="s">
        <v>785</v>
      </c>
      <c r="D195" s="27">
        <v>4174</v>
      </c>
      <c r="E195" s="27">
        <v>44</v>
      </c>
      <c r="F195" s="27">
        <v>4218</v>
      </c>
      <c r="G195" s="19">
        <v>1.0431484115694643E-2</v>
      </c>
      <c r="H195" s="27">
        <v>4181</v>
      </c>
      <c r="I195" s="27">
        <v>44</v>
      </c>
      <c r="J195" s="27">
        <v>4225</v>
      </c>
      <c r="K195" s="19">
        <v>1.0414201183431953E-2</v>
      </c>
      <c r="L195" s="27">
        <v>1736</v>
      </c>
      <c r="M195" s="27">
        <v>17</v>
      </c>
      <c r="N195" s="27">
        <v>1753</v>
      </c>
      <c r="O195" s="3">
        <v>9.6976611523103256E-3</v>
      </c>
    </row>
    <row r="196" spans="1:15" x14ac:dyDescent="0.25">
      <c r="A196" t="s">
        <v>878</v>
      </c>
      <c r="B196" t="s">
        <v>664</v>
      </c>
      <c r="C196" t="s">
        <v>665</v>
      </c>
      <c r="D196" s="27">
        <v>1696</v>
      </c>
      <c r="E196" s="27">
        <v>21</v>
      </c>
      <c r="F196" s="27">
        <v>1717</v>
      </c>
      <c r="G196" s="19">
        <v>1.2230634828188701E-2</v>
      </c>
      <c r="H196" s="27">
        <v>1706</v>
      </c>
      <c r="I196" s="27">
        <v>21</v>
      </c>
      <c r="J196" s="27">
        <v>1727</v>
      </c>
      <c r="K196" s="19">
        <v>1.2159814707585408E-2</v>
      </c>
      <c r="L196" s="27">
        <v>712</v>
      </c>
      <c r="M196" s="27">
        <v>12</v>
      </c>
      <c r="N196" s="27">
        <v>724</v>
      </c>
      <c r="O196" s="3">
        <v>1.6574585635359115E-2</v>
      </c>
    </row>
    <row r="197" spans="1:15" x14ac:dyDescent="0.25">
      <c r="A197" t="s">
        <v>878</v>
      </c>
      <c r="B197" t="s">
        <v>246</v>
      </c>
      <c r="C197" t="s">
        <v>247</v>
      </c>
      <c r="D197" s="27">
        <v>162</v>
      </c>
      <c r="E197" s="27">
        <v>1</v>
      </c>
      <c r="F197" s="27">
        <v>163</v>
      </c>
      <c r="G197" s="19">
        <v>6.1349693251533744E-3</v>
      </c>
      <c r="H197" s="27">
        <v>183</v>
      </c>
      <c r="I197" s="27">
        <v>1</v>
      </c>
      <c r="J197" s="27">
        <v>184</v>
      </c>
      <c r="K197" s="19">
        <v>5.434782608695652E-3</v>
      </c>
      <c r="L197" s="27">
        <v>66</v>
      </c>
      <c r="M197" s="27"/>
      <c r="N197" s="27">
        <v>66</v>
      </c>
      <c r="O197" s="3"/>
    </row>
    <row r="198" spans="1:15" x14ac:dyDescent="0.25">
      <c r="A198" t="s">
        <v>878</v>
      </c>
      <c r="B198" t="s">
        <v>310</v>
      </c>
      <c r="C198" t="s">
        <v>311</v>
      </c>
      <c r="D198" s="27">
        <v>343</v>
      </c>
      <c r="E198" s="27">
        <v>1</v>
      </c>
      <c r="F198" s="27">
        <v>344</v>
      </c>
      <c r="G198" s="19">
        <v>2.9069767441860465E-3</v>
      </c>
      <c r="H198" s="27">
        <v>342</v>
      </c>
      <c r="I198" s="27">
        <v>2</v>
      </c>
      <c r="J198" s="27">
        <v>344</v>
      </c>
      <c r="K198" s="19">
        <v>5.8139534883720929E-3</v>
      </c>
      <c r="L198" s="27">
        <v>89</v>
      </c>
      <c r="M198" s="27">
        <v>1</v>
      </c>
      <c r="N198" s="27">
        <v>90</v>
      </c>
      <c r="O198" s="3">
        <v>1.1111111111111112E-2</v>
      </c>
    </row>
    <row r="199" spans="1:15" x14ac:dyDescent="0.25">
      <c r="A199" t="s">
        <v>878</v>
      </c>
      <c r="B199" t="s">
        <v>186</v>
      </c>
      <c r="C199" t="s">
        <v>187</v>
      </c>
      <c r="D199" s="27">
        <v>42</v>
      </c>
      <c r="E199" s="27"/>
      <c r="F199" s="27">
        <v>42</v>
      </c>
      <c r="G199" s="19"/>
      <c r="H199" s="27">
        <v>44</v>
      </c>
      <c r="I199" s="27"/>
      <c r="J199" s="27">
        <v>44</v>
      </c>
      <c r="K199" s="19"/>
      <c r="L199" s="27">
        <v>16</v>
      </c>
      <c r="M199" s="27"/>
      <c r="N199" s="27">
        <v>16</v>
      </c>
      <c r="O199" s="3"/>
    </row>
    <row r="200" spans="1:15" x14ac:dyDescent="0.25">
      <c r="A200" t="s">
        <v>878</v>
      </c>
      <c r="B200" t="s">
        <v>498</v>
      </c>
      <c r="C200" t="s">
        <v>499</v>
      </c>
      <c r="D200" s="27">
        <v>871</v>
      </c>
      <c r="E200" s="27">
        <v>5</v>
      </c>
      <c r="F200" s="27">
        <v>876</v>
      </c>
      <c r="G200" s="19">
        <v>5.7077625570776244E-3</v>
      </c>
      <c r="H200" s="27">
        <v>874</v>
      </c>
      <c r="I200" s="27">
        <v>5</v>
      </c>
      <c r="J200" s="27">
        <v>879</v>
      </c>
      <c r="K200" s="19">
        <v>5.6882821387940841E-3</v>
      </c>
      <c r="L200" s="27">
        <v>395</v>
      </c>
      <c r="M200" s="27">
        <v>1</v>
      </c>
      <c r="N200" s="27">
        <v>396</v>
      </c>
      <c r="O200" s="3">
        <v>2.5252525252525255E-3</v>
      </c>
    </row>
    <row r="201" spans="1:15" x14ac:dyDescent="0.25">
      <c r="A201" t="s">
        <v>878</v>
      </c>
      <c r="B201" t="s">
        <v>488</v>
      </c>
      <c r="C201" t="s">
        <v>489</v>
      </c>
      <c r="D201" s="27">
        <v>852</v>
      </c>
      <c r="E201" s="27">
        <v>5</v>
      </c>
      <c r="F201" s="27">
        <v>857</v>
      </c>
      <c r="G201" s="19">
        <v>5.8343057176196032E-3</v>
      </c>
      <c r="H201" s="27">
        <v>855</v>
      </c>
      <c r="I201" s="27">
        <v>5</v>
      </c>
      <c r="J201" s="27">
        <v>860</v>
      </c>
      <c r="K201" s="19">
        <v>5.8139534883720929E-3</v>
      </c>
      <c r="L201" s="27">
        <v>337</v>
      </c>
      <c r="M201" s="27">
        <v>3</v>
      </c>
      <c r="N201" s="27">
        <v>340</v>
      </c>
      <c r="O201" s="3">
        <v>8.8235294117647058E-3</v>
      </c>
    </row>
    <row r="202" spans="1:15" x14ac:dyDescent="0.25">
      <c r="A202" t="s">
        <v>878</v>
      </c>
      <c r="B202" t="s">
        <v>634</v>
      </c>
      <c r="C202" t="s">
        <v>635</v>
      </c>
      <c r="D202" s="27">
        <v>1732</v>
      </c>
      <c r="E202" s="27">
        <v>13</v>
      </c>
      <c r="F202" s="27">
        <v>1745</v>
      </c>
      <c r="G202" s="19">
        <v>7.4498567335243545E-3</v>
      </c>
      <c r="H202" s="27">
        <v>1745</v>
      </c>
      <c r="I202" s="27">
        <v>13</v>
      </c>
      <c r="J202" s="27">
        <v>1758</v>
      </c>
      <c r="K202" s="19">
        <v>7.3947667804323096E-3</v>
      </c>
      <c r="L202" s="27">
        <v>735</v>
      </c>
      <c r="M202" s="27">
        <v>3</v>
      </c>
      <c r="N202" s="27">
        <v>738</v>
      </c>
      <c r="O202" s="3">
        <v>4.0650406504065045E-3</v>
      </c>
    </row>
    <row r="203" spans="1:15" x14ac:dyDescent="0.25">
      <c r="A203" t="s">
        <v>878</v>
      </c>
      <c r="B203" t="s">
        <v>198</v>
      </c>
      <c r="C203" t="s">
        <v>199</v>
      </c>
      <c r="D203" s="27">
        <v>57</v>
      </c>
      <c r="E203" s="27"/>
      <c r="F203" s="27">
        <v>57</v>
      </c>
      <c r="G203" s="19"/>
      <c r="H203" s="27">
        <v>57</v>
      </c>
      <c r="I203" s="27"/>
      <c r="J203" s="27">
        <v>57</v>
      </c>
      <c r="K203" s="19"/>
      <c r="L203" s="27">
        <v>14</v>
      </c>
      <c r="M203" s="27"/>
      <c r="N203" s="27">
        <v>14</v>
      </c>
      <c r="O203" s="3"/>
    </row>
    <row r="204" spans="1:15" x14ac:dyDescent="0.25">
      <c r="A204" t="s">
        <v>878</v>
      </c>
      <c r="B204" t="s">
        <v>650</v>
      </c>
      <c r="C204" t="s">
        <v>651</v>
      </c>
      <c r="D204" s="27">
        <v>1881</v>
      </c>
      <c r="E204" s="27">
        <v>17</v>
      </c>
      <c r="F204" s="27">
        <v>1898</v>
      </c>
      <c r="G204" s="19">
        <v>8.9567966280295046E-3</v>
      </c>
      <c r="H204" s="27">
        <v>1881</v>
      </c>
      <c r="I204" s="27">
        <v>17</v>
      </c>
      <c r="J204" s="27">
        <v>1898</v>
      </c>
      <c r="K204" s="19">
        <v>8.9567966280295046E-3</v>
      </c>
      <c r="L204" s="27">
        <v>799</v>
      </c>
      <c r="M204" s="27">
        <v>7</v>
      </c>
      <c r="N204" s="27">
        <v>806</v>
      </c>
      <c r="O204" s="3">
        <v>8.6848635235732014E-3</v>
      </c>
    </row>
    <row r="205" spans="1:15" x14ac:dyDescent="0.25">
      <c r="A205" t="s">
        <v>878</v>
      </c>
      <c r="B205" t="s">
        <v>706</v>
      </c>
      <c r="C205" t="s">
        <v>707</v>
      </c>
      <c r="D205" s="27">
        <v>2786</v>
      </c>
      <c r="E205" s="27">
        <v>31</v>
      </c>
      <c r="F205" s="27">
        <v>2817</v>
      </c>
      <c r="G205" s="19">
        <v>1.1004614838480652E-2</v>
      </c>
      <c r="H205" s="27">
        <v>2854</v>
      </c>
      <c r="I205" s="27">
        <v>31</v>
      </c>
      <c r="J205" s="27">
        <v>2885</v>
      </c>
      <c r="K205" s="19">
        <v>1.074523396880416E-2</v>
      </c>
      <c r="L205" s="27">
        <v>1350</v>
      </c>
      <c r="M205" s="27">
        <v>13</v>
      </c>
      <c r="N205" s="27">
        <v>1363</v>
      </c>
      <c r="O205" s="3">
        <v>9.5377842993396925E-3</v>
      </c>
    </row>
    <row r="206" spans="1:15" x14ac:dyDescent="0.25">
      <c r="A206" t="s">
        <v>878</v>
      </c>
      <c r="B206" t="s">
        <v>432</v>
      </c>
      <c r="C206" t="s">
        <v>433</v>
      </c>
      <c r="D206" s="27">
        <v>590</v>
      </c>
      <c r="E206" s="27">
        <v>11</v>
      </c>
      <c r="F206" s="27">
        <v>601</v>
      </c>
      <c r="G206" s="19">
        <v>1.8302828618968387E-2</v>
      </c>
      <c r="H206" s="27">
        <v>597</v>
      </c>
      <c r="I206" s="27">
        <v>11</v>
      </c>
      <c r="J206" s="27">
        <v>608</v>
      </c>
      <c r="K206" s="19">
        <v>1.8092105263157895E-2</v>
      </c>
      <c r="L206" s="27">
        <v>219</v>
      </c>
      <c r="M206" s="27">
        <v>8</v>
      </c>
      <c r="N206" s="27">
        <v>227</v>
      </c>
      <c r="O206" s="3">
        <v>3.5242290748898682E-2</v>
      </c>
    </row>
    <row r="207" spans="1:15" x14ac:dyDescent="0.25">
      <c r="A207" t="s">
        <v>878</v>
      </c>
      <c r="B207" t="s">
        <v>578</v>
      </c>
      <c r="C207" t="s">
        <v>579</v>
      </c>
      <c r="D207" s="27">
        <v>1043</v>
      </c>
      <c r="E207" s="27">
        <v>35</v>
      </c>
      <c r="F207" s="27">
        <v>1078</v>
      </c>
      <c r="G207" s="19">
        <v>3.2467532467532464E-2</v>
      </c>
      <c r="H207" s="27">
        <v>1040</v>
      </c>
      <c r="I207" s="27">
        <v>34</v>
      </c>
      <c r="J207" s="27">
        <v>1074</v>
      </c>
      <c r="K207" s="19">
        <v>3.165735567970205E-2</v>
      </c>
      <c r="L207" s="27">
        <v>421</v>
      </c>
      <c r="M207" s="27">
        <v>16</v>
      </c>
      <c r="N207" s="27">
        <v>437</v>
      </c>
      <c r="O207" s="3">
        <v>3.6613272311212815E-2</v>
      </c>
    </row>
    <row r="208" spans="1:15" x14ac:dyDescent="0.25">
      <c r="A208" t="s">
        <v>878</v>
      </c>
      <c r="B208" t="s">
        <v>546</v>
      </c>
      <c r="C208" t="s">
        <v>547</v>
      </c>
      <c r="D208" s="27">
        <v>1266</v>
      </c>
      <c r="E208" s="27">
        <v>14</v>
      </c>
      <c r="F208" s="27">
        <v>1280</v>
      </c>
      <c r="G208" s="19">
        <v>1.0937499999999999E-2</v>
      </c>
      <c r="H208" s="27">
        <v>1294</v>
      </c>
      <c r="I208" s="27">
        <v>14</v>
      </c>
      <c r="J208" s="27">
        <v>1308</v>
      </c>
      <c r="K208" s="19">
        <v>1.0703363914373088E-2</v>
      </c>
      <c r="L208" s="27">
        <v>576</v>
      </c>
      <c r="M208" s="27">
        <v>7</v>
      </c>
      <c r="N208" s="27">
        <v>583</v>
      </c>
      <c r="O208" s="3">
        <v>1.2006861063464835E-2</v>
      </c>
    </row>
    <row r="209" spans="1:15" x14ac:dyDescent="0.25">
      <c r="A209" t="s">
        <v>878</v>
      </c>
      <c r="B209" t="s">
        <v>568</v>
      </c>
      <c r="C209" t="s">
        <v>569</v>
      </c>
      <c r="D209" s="27">
        <v>1470</v>
      </c>
      <c r="E209" s="27">
        <v>5</v>
      </c>
      <c r="F209" s="27">
        <v>1475</v>
      </c>
      <c r="G209" s="19">
        <v>3.3898305084745762E-3</v>
      </c>
      <c r="H209" s="27">
        <v>1465</v>
      </c>
      <c r="I209" s="27">
        <v>5</v>
      </c>
      <c r="J209" s="27">
        <v>1470</v>
      </c>
      <c r="K209" s="19">
        <v>3.4013605442176869E-3</v>
      </c>
      <c r="L209" s="27">
        <v>644</v>
      </c>
      <c r="M209" s="27">
        <v>3</v>
      </c>
      <c r="N209" s="27">
        <v>647</v>
      </c>
      <c r="O209" s="3">
        <v>4.6367851622874804E-3</v>
      </c>
    </row>
    <row r="210" spans="1:15" x14ac:dyDescent="0.25">
      <c r="A210" t="s">
        <v>878</v>
      </c>
      <c r="B210" t="s">
        <v>518</v>
      </c>
      <c r="C210" t="s">
        <v>519</v>
      </c>
      <c r="D210" s="27">
        <v>911</v>
      </c>
      <c r="E210" s="27">
        <v>15</v>
      </c>
      <c r="F210" s="27">
        <v>926</v>
      </c>
      <c r="G210" s="19">
        <v>1.6198704103671708E-2</v>
      </c>
      <c r="H210" s="27">
        <v>911</v>
      </c>
      <c r="I210" s="27">
        <v>15</v>
      </c>
      <c r="J210" s="27">
        <v>926</v>
      </c>
      <c r="K210" s="19">
        <v>1.6198704103671708E-2</v>
      </c>
      <c r="L210" s="27">
        <v>382</v>
      </c>
      <c r="M210" s="27">
        <v>4</v>
      </c>
      <c r="N210" s="27">
        <v>386</v>
      </c>
      <c r="O210" s="3">
        <v>1.0362694300518137E-2</v>
      </c>
    </row>
    <row r="211" spans="1:15" x14ac:dyDescent="0.25">
      <c r="A211" t="s">
        <v>878</v>
      </c>
      <c r="B211" t="s">
        <v>718</v>
      </c>
      <c r="C211" t="s">
        <v>719</v>
      </c>
      <c r="D211" s="27">
        <v>2311</v>
      </c>
      <c r="E211" s="27">
        <v>11</v>
      </c>
      <c r="F211" s="27">
        <v>2322</v>
      </c>
      <c r="G211" s="19">
        <v>4.7372954349698534E-3</v>
      </c>
      <c r="H211" s="27">
        <v>2317</v>
      </c>
      <c r="I211" s="27">
        <v>14</v>
      </c>
      <c r="J211" s="27">
        <v>2331</v>
      </c>
      <c r="K211" s="19">
        <v>6.006006006006006E-3</v>
      </c>
      <c r="L211" s="27">
        <v>1042</v>
      </c>
      <c r="M211" s="27">
        <v>5</v>
      </c>
      <c r="N211" s="27">
        <v>1047</v>
      </c>
      <c r="O211" s="3">
        <v>4.7755491881566383E-3</v>
      </c>
    </row>
    <row r="212" spans="1:15" x14ac:dyDescent="0.25">
      <c r="A212" t="s">
        <v>878</v>
      </c>
      <c r="B212" t="s">
        <v>180</v>
      </c>
      <c r="C212" t="s">
        <v>181</v>
      </c>
      <c r="D212" s="27">
        <v>61</v>
      </c>
      <c r="E212" s="27">
        <v>2</v>
      </c>
      <c r="F212" s="27">
        <v>63</v>
      </c>
      <c r="G212" s="19">
        <v>3.1746031746031744E-2</v>
      </c>
      <c r="H212" s="27">
        <v>62</v>
      </c>
      <c r="I212" s="27">
        <v>2</v>
      </c>
      <c r="J212" s="27">
        <v>64</v>
      </c>
      <c r="K212" s="19">
        <v>3.125E-2</v>
      </c>
      <c r="L212" s="27">
        <v>21</v>
      </c>
      <c r="M212" s="27">
        <v>1</v>
      </c>
      <c r="N212" s="27">
        <v>22</v>
      </c>
      <c r="O212" s="3">
        <v>4.5454545454545456E-2</v>
      </c>
    </row>
    <row r="213" spans="1:15" x14ac:dyDescent="0.25">
      <c r="A213" t="s">
        <v>878</v>
      </c>
      <c r="B213" t="s">
        <v>686</v>
      </c>
      <c r="C213" t="s">
        <v>687</v>
      </c>
      <c r="D213" s="27">
        <v>2018</v>
      </c>
      <c r="E213" s="27">
        <v>14</v>
      </c>
      <c r="F213" s="27">
        <v>2032</v>
      </c>
      <c r="G213" s="19">
        <v>6.889763779527559E-3</v>
      </c>
      <c r="H213" s="27">
        <v>2045</v>
      </c>
      <c r="I213" s="27">
        <v>14</v>
      </c>
      <c r="J213" s="27">
        <v>2059</v>
      </c>
      <c r="K213" s="19">
        <v>6.7994171928120435E-3</v>
      </c>
      <c r="L213" s="27">
        <v>871</v>
      </c>
      <c r="M213" s="27">
        <v>10</v>
      </c>
      <c r="N213" s="27">
        <v>881</v>
      </c>
      <c r="O213" s="3">
        <v>1.1350737797956867E-2</v>
      </c>
    </row>
    <row r="214" spans="1:15" x14ac:dyDescent="0.25">
      <c r="A214" t="s">
        <v>878</v>
      </c>
      <c r="B214" t="s">
        <v>352</v>
      </c>
      <c r="C214" t="s">
        <v>353</v>
      </c>
      <c r="D214" s="27">
        <v>461</v>
      </c>
      <c r="E214" s="27">
        <v>5</v>
      </c>
      <c r="F214" s="27">
        <v>466</v>
      </c>
      <c r="G214" s="19">
        <v>1.0729613733905579E-2</v>
      </c>
      <c r="H214" s="27">
        <v>459</v>
      </c>
      <c r="I214" s="27">
        <v>5</v>
      </c>
      <c r="J214" s="27">
        <v>464</v>
      </c>
      <c r="K214" s="19">
        <v>1.0775862068965518E-2</v>
      </c>
      <c r="L214" s="27">
        <v>196</v>
      </c>
      <c r="M214" s="27">
        <v>1</v>
      </c>
      <c r="N214" s="27">
        <v>197</v>
      </c>
      <c r="O214" s="3">
        <v>5.076142131979695E-3</v>
      </c>
    </row>
    <row r="215" spans="1:15" x14ac:dyDescent="0.25">
      <c r="A215" t="s">
        <v>878</v>
      </c>
      <c r="B215" t="s">
        <v>316</v>
      </c>
      <c r="C215" t="s">
        <v>317</v>
      </c>
      <c r="D215" s="27">
        <v>718</v>
      </c>
      <c r="E215" s="27">
        <v>2</v>
      </c>
      <c r="F215" s="27">
        <v>720</v>
      </c>
      <c r="G215" s="19">
        <v>2.7777777777777779E-3</v>
      </c>
      <c r="H215" s="27">
        <v>722</v>
      </c>
      <c r="I215" s="27">
        <v>2</v>
      </c>
      <c r="J215" s="27">
        <v>724</v>
      </c>
      <c r="K215" s="19">
        <v>2.7624309392265188E-3</v>
      </c>
      <c r="L215" s="27">
        <v>315</v>
      </c>
      <c r="M215" s="27"/>
      <c r="N215" s="27">
        <v>315</v>
      </c>
      <c r="O215" s="3"/>
    </row>
    <row r="216" spans="1:15" x14ac:dyDescent="0.25">
      <c r="A216" t="s">
        <v>878</v>
      </c>
      <c r="B216" t="s">
        <v>730</v>
      </c>
      <c r="C216" t="s">
        <v>731</v>
      </c>
      <c r="D216" s="27">
        <v>2469</v>
      </c>
      <c r="E216" s="27">
        <v>24</v>
      </c>
      <c r="F216" s="27">
        <v>2493</v>
      </c>
      <c r="G216" s="19">
        <v>9.6269554753309269E-3</v>
      </c>
      <c r="H216" s="27">
        <v>2495</v>
      </c>
      <c r="I216" s="27">
        <v>24</v>
      </c>
      <c r="J216" s="27">
        <v>2519</v>
      </c>
      <c r="K216" s="19">
        <v>9.5275903136165137E-3</v>
      </c>
      <c r="L216" s="27">
        <v>1134</v>
      </c>
      <c r="M216" s="27">
        <v>10</v>
      </c>
      <c r="N216" s="27">
        <v>1144</v>
      </c>
      <c r="O216" s="3">
        <v>8.7412587412587419E-3</v>
      </c>
    </row>
    <row r="217" spans="1:15" x14ac:dyDescent="0.25">
      <c r="A217" t="s">
        <v>878</v>
      </c>
      <c r="B217" t="s">
        <v>746</v>
      </c>
      <c r="C217" t="s">
        <v>747</v>
      </c>
      <c r="D217" s="27">
        <v>2538</v>
      </c>
      <c r="E217" s="27">
        <v>20</v>
      </c>
      <c r="F217" s="27">
        <v>2558</v>
      </c>
      <c r="G217" s="19">
        <v>7.8186082877247844E-3</v>
      </c>
      <c r="H217" s="27">
        <v>2551</v>
      </c>
      <c r="I217" s="27">
        <v>20</v>
      </c>
      <c r="J217" s="27">
        <v>2571</v>
      </c>
      <c r="K217" s="19">
        <v>7.7790742901594715E-3</v>
      </c>
      <c r="L217" s="27">
        <v>1076</v>
      </c>
      <c r="M217" s="27">
        <v>4</v>
      </c>
      <c r="N217" s="27">
        <v>1080</v>
      </c>
      <c r="O217" s="3">
        <v>3.7037037037037038E-3</v>
      </c>
    </row>
    <row r="218" spans="1:15" x14ac:dyDescent="0.25">
      <c r="A218" t="s">
        <v>878</v>
      </c>
      <c r="B218" t="s">
        <v>30</v>
      </c>
      <c r="C218" t="s">
        <v>31</v>
      </c>
      <c r="D218" s="27">
        <v>60</v>
      </c>
      <c r="E218" s="27">
        <v>1</v>
      </c>
      <c r="F218" s="27">
        <v>61</v>
      </c>
      <c r="G218" s="19">
        <v>1.6393442622950821E-2</v>
      </c>
      <c r="H218" s="27">
        <v>60</v>
      </c>
      <c r="I218" s="27">
        <v>1</v>
      </c>
      <c r="J218" s="27">
        <v>61</v>
      </c>
      <c r="K218" s="19">
        <v>1.6393442622950821E-2</v>
      </c>
      <c r="L218" s="27">
        <v>20</v>
      </c>
      <c r="M218" s="27"/>
      <c r="N218" s="27">
        <v>20</v>
      </c>
      <c r="O218" s="3"/>
    </row>
    <row r="219" spans="1:15" x14ac:dyDescent="0.25">
      <c r="A219" t="s">
        <v>878</v>
      </c>
      <c r="B219" t="s">
        <v>530</v>
      </c>
      <c r="C219" t="s">
        <v>531</v>
      </c>
      <c r="D219" s="27">
        <v>1005</v>
      </c>
      <c r="E219" s="27">
        <v>3</v>
      </c>
      <c r="F219" s="27">
        <v>1008</v>
      </c>
      <c r="G219" s="19">
        <v>2.976190476190476E-3</v>
      </c>
      <c r="H219" s="27">
        <v>1012</v>
      </c>
      <c r="I219" s="27">
        <v>3</v>
      </c>
      <c r="J219" s="27">
        <v>1015</v>
      </c>
      <c r="K219" s="19">
        <v>2.9556650246305421E-3</v>
      </c>
      <c r="L219" s="27">
        <v>471</v>
      </c>
      <c r="M219" s="27">
        <v>2</v>
      </c>
      <c r="N219" s="27">
        <v>473</v>
      </c>
      <c r="O219" s="3">
        <v>4.2283298097251587E-3</v>
      </c>
    </row>
    <row r="220" spans="1:15" x14ac:dyDescent="0.25">
      <c r="A220" t="s">
        <v>878</v>
      </c>
      <c r="B220" t="s">
        <v>478</v>
      </c>
      <c r="C220" t="s">
        <v>479</v>
      </c>
      <c r="D220" s="27">
        <v>800</v>
      </c>
      <c r="E220" s="27">
        <v>13</v>
      </c>
      <c r="F220" s="27">
        <v>813</v>
      </c>
      <c r="G220" s="19">
        <v>1.5990159901599015E-2</v>
      </c>
      <c r="H220" s="27">
        <v>802</v>
      </c>
      <c r="I220" s="27">
        <v>13</v>
      </c>
      <c r="J220" s="27">
        <v>815</v>
      </c>
      <c r="K220" s="19">
        <v>1.5950920245398775E-2</v>
      </c>
      <c r="L220" s="27">
        <v>321</v>
      </c>
      <c r="M220" s="27">
        <v>6</v>
      </c>
      <c r="N220" s="27">
        <v>327</v>
      </c>
      <c r="O220" s="3">
        <v>1.834862385321101E-2</v>
      </c>
    </row>
    <row r="221" spans="1:15" x14ac:dyDescent="0.25">
      <c r="A221" t="s">
        <v>878</v>
      </c>
      <c r="B221" t="s">
        <v>678</v>
      </c>
      <c r="C221" t="s">
        <v>679</v>
      </c>
      <c r="D221" s="27">
        <v>1994</v>
      </c>
      <c r="E221" s="27">
        <v>21</v>
      </c>
      <c r="F221" s="27">
        <v>2015</v>
      </c>
      <c r="G221" s="19">
        <v>1.0421836228287842E-2</v>
      </c>
      <c r="H221" s="27">
        <v>2015</v>
      </c>
      <c r="I221" s="27">
        <v>19</v>
      </c>
      <c r="J221" s="27">
        <v>2034</v>
      </c>
      <c r="K221" s="19">
        <v>9.3411996066863328E-3</v>
      </c>
      <c r="L221" s="27">
        <v>889</v>
      </c>
      <c r="M221" s="27">
        <v>10</v>
      </c>
      <c r="N221" s="27">
        <v>899</v>
      </c>
      <c r="O221" s="3">
        <v>1.1123470522803113E-2</v>
      </c>
    </row>
    <row r="222" spans="1:15" x14ac:dyDescent="0.25">
      <c r="A222" t="s">
        <v>878</v>
      </c>
      <c r="B222" t="s">
        <v>642</v>
      </c>
      <c r="C222" t="s">
        <v>643</v>
      </c>
      <c r="D222" s="27">
        <v>1541</v>
      </c>
      <c r="E222" s="27">
        <v>10</v>
      </c>
      <c r="F222" s="27">
        <v>1551</v>
      </c>
      <c r="G222" s="19">
        <v>6.4474532559638939E-3</v>
      </c>
      <c r="H222" s="27">
        <v>1538</v>
      </c>
      <c r="I222" s="27">
        <v>10</v>
      </c>
      <c r="J222" s="27">
        <v>1548</v>
      </c>
      <c r="K222" s="19">
        <v>6.4599483204134363E-3</v>
      </c>
      <c r="L222" s="27">
        <v>626</v>
      </c>
      <c r="M222" s="27">
        <v>3</v>
      </c>
      <c r="N222" s="27">
        <v>629</v>
      </c>
      <c r="O222" s="3">
        <v>4.7694753577106515E-3</v>
      </c>
    </row>
    <row r="223" spans="1:15" x14ac:dyDescent="0.25">
      <c r="A223" t="s">
        <v>878</v>
      </c>
      <c r="B223" t="s">
        <v>760</v>
      </c>
      <c r="C223" t="s">
        <v>761</v>
      </c>
      <c r="D223" s="27">
        <v>2845</v>
      </c>
      <c r="E223" s="27">
        <v>33</v>
      </c>
      <c r="F223" s="27">
        <v>2878</v>
      </c>
      <c r="G223" s="19">
        <v>1.1466296038915913E-2</v>
      </c>
      <c r="H223" s="27">
        <v>2866</v>
      </c>
      <c r="I223" s="27">
        <v>33</v>
      </c>
      <c r="J223" s="27">
        <v>2899</v>
      </c>
      <c r="K223" s="19">
        <v>1.1383235598482234E-2</v>
      </c>
      <c r="L223" s="27">
        <v>1246</v>
      </c>
      <c r="M223" s="27">
        <v>10</v>
      </c>
      <c r="N223" s="27">
        <v>1256</v>
      </c>
      <c r="O223" s="3">
        <v>7.9617834394904458E-3</v>
      </c>
    </row>
    <row r="224" spans="1:15" x14ac:dyDescent="0.25">
      <c r="A224" t="s">
        <v>878</v>
      </c>
      <c r="B224" t="s">
        <v>32</v>
      </c>
      <c r="C224" t="s">
        <v>33</v>
      </c>
      <c r="D224" s="27">
        <v>58</v>
      </c>
      <c r="E224" s="27"/>
      <c r="F224" s="27">
        <v>58</v>
      </c>
      <c r="G224" s="19"/>
      <c r="H224" s="27">
        <v>58</v>
      </c>
      <c r="I224" s="27"/>
      <c r="J224" s="27">
        <v>58</v>
      </c>
      <c r="K224" s="19"/>
      <c r="L224" s="27">
        <v>16</v>
      </c>
      <c r="M224" s="27"/>
      <c r="N224" s="27">
        <v>16</v>
      </c>
      <c r="O224" s="3"/>
    </row>
    <row r="225" spans="1:15" x14ac:dyDescent="0.25">
      <c r="A225" t="s">
        <v>878</v>
      </c>
      <c r="B225" t="s">
        <v>208</v>
      </c>
      <c r="C225" t="s">
        <v>209</v>
      </c>
      <c r="D225" s="27">
        <v>85</v>
      </c>
      <c r="E225" s="27">
        <v>1</v>
      </c>
      <c r="F225" s="27">
        <v>86</v>
      </c>
      <c r="G225" s="19">
        <v>1.1627906976744186E-2</v>
      </c>
      <c r="H225" s="27">
        <v>83</v>
      </c>
      <c r="I225" s="27">
        <v>1</v>
      </c>
      <c r="J225" s="27">
        <v>84</v>
      </c>
      <c r="K225" s="19">
        <v>1.1904761904761904E-2</v>
      </c>
      <c r="L225" s="27">
        <v>17</v>
      </c>
      <c r="M225" s="27">
        <v>1</v>
      </c>
      <c r="N225" s="27">
        <v>18</v>
      </c>
      <c r="O225" s="3">
        <v>5.5555555555555552E-2</v>
      </c>
    </row>
    <row r="226" spans="1:15" x14ac:dyDescent="0.25">
      <c r="A226" t="s">
        <v>878</v>
      </c>
      <c r="B226" t="s">
        <v>662</v>
      </c>
      <c r="C226" t="s">
        <v>663</v>
      </c>
      <c r="D226" s="27">
        <v>1534</v>
      </c>
      <c r="E226" s="27">
        <v>15</v>
      </c>
      <c r="F226" s="27">
        <v>1549</v>
      </c>
      <c r="G226" s="19">
        <v>9.6836668818592632E-3</v>
      </c>
      <c r="H226" s="27">
        <v>1530</v>
      </c>
      <c r="I226" s="27">
        <v>15</v>
      </c>
      <c r="J226" s="27">
        <v>1545</v>
      </c>
      <c r="K226" s="19">
        <v>9.7087378640776691E-3</v>
      </c>
      <c r="L226" s="27">
        <v>603</v>
      </c>
      <c r="M226" s="27">
        <v>3</v>
      </c>
      <c r="N226" s="27">
        <v>606</v>
      </c>
      <c r="O226" s="3">
        <v>4.9504950495049506E-3</v>
      </c>
    </row>
    <row r="227" spans="1:15" x14ac:dyDescent="0.25">
      <c r="A227" t="s">
        <v>878</v>
      </c>
      <c r="B227" t="s">
        <v>428</v>
      </c>
      <c r="C227" t="s">
        <v>429</v>
      </c>
      <c r="D227" s="27">
        <v>609</v>
      </c>
      <c r="E227" s="27">
        <v>5</v>
      </c>
      <c r="F227" s="27">
        <v>614</v>
      </c>
      <c r="G227" s="19">
        <v>8.1433224755700327E-3</v>
      </c>
      <c r="H227" s="27">
        <v>606</v>
      </c>
      <c r="I227" s="27">
        <v>5</v>
      </c>
      <c r="J227" s="27">
        <v>611</v>
      </c>
      <c r="K227" s="19">
        <v>8.1833060556464818E-3</v>
      </c>
      <c r="L227" s="27">
        <v>274</v>
      </c>
      <c r="M227" s="27">
        <v>2</v>
      </c>
      <c r="N227" s="27">
        <v>276</v>
      </c>
      <c r="O227" s="3">
        <v>7.246376811594203E-3</v>
      </c>
    </row>
    <row r="228" spans="1:15" x14ac:dyDescent="0.25">
      <c r="A228" t="s">
        <v>878</v>
      </c>
      <c r="B228" t="s">
        <v>726</v>
      </c>
      <c r="C228" t="s">
        <v>727</v>
      </c>
      <c r="D228" s="27">
        <v>2391</v>
      </c>
      <c r="E228" s="27">
        <v>13</v>
      </c>
      <c r="F228" s="27">
        <v>2404</v>
      </c>
      <c r="G228" s="19">
        <v>5.4076539101497508E-3</v>
      </c>
      <c r="H228" s="27">
        <v>2390</v>
      </c>
      <c r="I228" s="27">
        <v>13</v>
      </c>
      <c r="J228" s="27">
        <v>2403</v>
      </c>
      <c r="K228" s="19">
        <v>5.4099042863087806E-3</v>
      </c>
      <c r="L228" s="27">
        <v>1050</v>
      </c>
      <c r="M228" s="27">
        <v>9</v>
      </c>
      <c r="N228" s="27">
        <v>1059</v>
      </c>
      <c r="O228" s="3">
        <v>8.4985835694051E-3</v>
      </c>
    </row>
    <row r="229" spans="1:15" x14ac:dyDescent="0.25">
      <c r="A229" t="s">
        <v>878</v>
      </c>
      <c r="B229" t="s">
        <v>534</v>
      </c>
      <c r="C229" t="s">
        <v>535</v>
      </c>
      <c r="D229" s="27">
        <v>953</v>
      </c>
      <c r="E229" s="27">
        <v>9</v>
      </c>
      <c r="F229" s="27">
        <v>962</v>
      </c>
      <c r="G229" s="19">
        <v>9.355509355509356E-3</v>
      </c>
      <c r="H229" s="27">
        <v>967</v>
      </c>
      <c r="I229" s="27">
        <v>10</v>
      </c>
      <c r="J229" s="27">
        <v>977</v>
      </c>
      <c r="K229" s="19">
        <v>1.0235414534288641E-2</v>
      </c>
      <c r="L229" s="27">
        <v>451</v>
      </c>
      <c r="M229" s="27">
        <v>4</v>
      </c>
      <c r="N229" s="27">
        <v>455</v>
      </c>
      <c r="O229" s="3">
        <v>8.7912087912087912E-3</v>
      </c>
    </row>
    <row r="230" spans="1:15" x14ac:dyDescent="0.25">
      <c r="A230" t="s">
        <v>878</v>
      </c>
      <c r="B230" t="s">
        <v>674</v>
      </c>
      <c r="C230" t="s">
        <v>675</v>
      </c>
      <c r="D230" s="27">
        <v>2150</v>
      </c>
      <c r="E230" s="27">
        <v>30</v>
      </c>
      <c r="F230" s="27">
        <v>2180</v>
      </c>
      <c r="G230" s="19">
        <v>1.3761467889908259E-2</v>
      </c>
      <c r="H230" s="27">
        <v>2200</v>
      </c>
      <c r="I230" s="27">
        <v>31</v>
      </c>
      <c r="J230" s="27">
        <v>2231</v>
      </c>
      <c r="K230" s="19">
        <v>1.3895114298520844E-2</v>
      </c>
      <c r="L230" s="27">
        <v>977</v>
      </c>
      <c r="M230" s="27">
        <v>13</v>
      </c>
      <c r="N230" s="27">
        <v>990</v>
      </c>
      <c r="O230" s="3">
        <v>1.3131313131313131E-2</v>
      </c>
    </row>
    <row r="231" spans="1:15" x14ac:dyDescent="0.25">
      <c r="A231" t="s">
        <v>878</v>
      </c>
      <c r="B231" t="s">
        <v>800</v>
      </c>
      <c r="C231" t="s">
        <v>801</v>
      </c>
      <c r="D231" s="27">
        <v>11819</v>
      </c>
      <c r="E231" s="27">
        <v>229</v>
      </c>
      <c r="F231" s="27">
        <v>12048</v>
      </c>
      <c r="G231" s="19">
        <v>1.900730411686587E-2</v>
      </c>
      <c r="H231" s="27">
        <v>12064</v>
      </c>
      <c r="I231" s="27">
        <v>243</v>
      </c>
      <c r="J231" s="27">
        <v>12307</v>
      </c>
      <c r="K231" s="19">
        <v>1.9744860648411473E-2</v>
      </c>
      <c r="L231" s="27">
        <v>5447</v>
      </c>
      <c r="M231" s="27">
        <v>88</v>
      </c>
      <c r="N231" s="27">
        <v>5535</v>
      </c>
      <c r="O231" s="3">
        <v>1.5898825654923215E-2</v>
      </c>
    </row>
    <row r="232" spans="1:15" x14ac:dyDescent="0.25">
      <c r="A232" t="s">
        <v>878</v>
      </c>
      <c r="B232" t="s">
        <v>176</v>
      </c>
      <c r="C232" t="s">
        <v>177</v>
      </c>
      <c r="D232" s="27">
        <v>13</v>
      </c>
      <c r="E232" s="27"/>
      <c r="F232" s="27">
        <v>13</v>
      </c>
      <c r="G232" s="19"/>
      <c r="H232" s="27">
        <v>13</v>
      </c>
      <c r="I232" s="27"/>
      <c r="J232" s="27">
        <v>13</v>
      </c>
      <c r="K232" s="19"/>
      <c r="L232" s="27"/>
      <c r="M232" s="27"/>
      <c r="N232" s="27"/>
      <c r="O232" s="3"/>
    </row>
    <row r="233" spans="1:15" x14ac:dyDescent="0.25">
      <c r="A233" t="s">
        <v>878</v>
      </c>
      <c r="B233" t="s">
        <v>382</v>
      </c>
      <c r="C233" t="s">
        <v>383</v>
      </c>
      <c r="D233" s="27">
        <v>478</v>
      </c>
      <c r="E233" s="27">
        <v>6</v>
      </c>
      <c r="F233" s="27">
        <v>484</v>
      </c>
      <c r="G233" s="19">
        <v>1.2396694214876033E-2</v>
      </c>
      <c r="H233" s="27">
        <v>478</v>
      </c>
      <c r="I233" s="27">
        <v>7</v>
      </c>
      <c r="J233" s="27">
        <v>485</v>
      </c>
      <c r="K233" s="19">
        <v>1.4432989690721649E-2</v>
      </c>
      <c r="L233" s="27">
        <v>125</v>
      </c>
      <c r="M233" s="27">
        <v>2</v>
      </c>
      <c r="N233" s="27">
        <v>127</v>
      </c>
      <c r="O233" s="3">
        <v>1.5748031496062992E-2</v>
      </c>
    </row>
    <row r="234" spans="1:15" x14ac:dyDescent="0.25">
      <c r="A234" t="s">
        <v>878</v>
      </c>
      <c r="B234" t="s">
        <v>34</v>
      </c>
      <c r="C234" t="s">
        <v>35</v>
      </c>
      <c r="D234" s="27">
        <v>140</v>
      </c>
      <c r="E234" s="27"/>
      <c r="F234" s="27">
        <v>140</v>
      </c>
      <c r="G234" s="19"/>
      <c r="H234" s="27">
        <v>142</v>
      </c>
      <c r="I234" s="27"/>
      <c r="J234" s="27">
        <v>142</v>
      </c>
      <c r="K234" s="19"/>
      <c r="L234" s="27">
        <v>135</v>
      </c>
      <c r="M234" s="27"/>
      <c r="N234" s="27">
        <v>135</v>
      </c>
      <c r="O234" s="3"/>
    </row>
    <row r="235" spans="1:15" x14ac:dyDescent="0.25">
      <c r="A235" t="s">
        <v>878</v>
      </c>
      <c r="B235" t="s">
        <v>36</v>
      </c>
      <c r="C235" t="s">
        <v>37</v>
      </c>
      <c r="D235" s="27">
        <v>106</v>
      </c>
      <c r="E235" s="27"/>
      <c r="F235" s="27">
        <v>106</v>
      </c>
      <c r="G235" s="19"/>
      <c r="H235" s="27">
        <v>113</v>
      </c>
      <c r="I235" s="27"/>
      <c r="J235" s="27">
        <v>113</v>
      </c>
      <c r="K235" s="19"/>
      <c r="L235" s="27">
        <v>31</v>
      </c>
      <c r="M235" s="27"/>
      <c r="N235" s="27">
        <v>31</v>
      </c>
      <c r="O235" s="3"/>
    </row>
    <row r="236" spans="1:15" x14ac:dyDescent="0.25">
      <c r="A236" t="s">
        <v>878</v>
      </c>
      <c r="B236" t="s">
        <v>240</v>
      </c>
      <c r="C236" t="s">
        <v>241</v>
      </c>
      <c r="D236" s="27">
        <v>608</v>
      </c>
      <c r="E236" s="27">
        <v>2</v>
      </c>
      <c r="F236" s="27">
        <v>610</v>
      </c>
      <c r="G236" s="19">
        <v>3.2786885245901635E-3</v>
      </c>
      <c r="H236" s="27">
        <v>621</v>
      </c>
      <c r="I236" s="27">
        <v>2</v>
      </c>
      <c r="J236" s="27">
        <v>623</v>
      </c>
      <c r="K236" s="19">
        <v>3.2102728731942215E-3</v>
      </c>
      <c r="L236" s="27">
        <v>139</v>
      </c>
      <c r="M236" s="27"/>
      <c r="N236" s="27">
        <v>139</v>
      </c>
      <c r="O236" s="3"/>
    </row>
    <row r="237" spans="1:15" x14ac:dyDescent="0.25">
      <c r="A237" t="s">
        <v>878</v>
      </c>
      <c r="B237" t="s">
        <v>462</v>
      </c>
      <c r="C237" t="s">
        <v>463</v>
      </c>
      <c r="D237" s="27">
        <v>850</v>
      </c>
      <c r="E237" s="27">
        <v>4</v>
      </c>
      <c r="F237" s="27">
        <v>854</v>
      </c>
      <c r="G237" s="19">
        <v>4.6838407494145199E-3</v>
      </c>
      <c r="H237" s="27">
        <v>848</v>
      </c>
      <c r="I237" s="27">
        <v>4</v>
      </c>
      <c r="J237" s="27">
        <v>852</v>
      </c>
      <c r="K237" s="19">
        <v>4.6948356807511738E-3</v>
      </c>
      <c r="L237" s="27">
        <v>521</v>
      </c>
      <c r="M237" s="27">
        <v>1</v>
      </c>
      <c r="N237" s="27">
        <v>522</v>
      </c>
      <c r="O237" s="3">
        <v>1.9157088122605361E-3</v>
      </c>
    </row>
    <row r="238" spans="1:15" x14ac:dyDescent="0.25">
      <c r="A238" t="s">
        <v>878</v>
      </c>
      <c r="B238" t="s">
        <v>38</v>
      </c>
      <c r="C238" t="s">
        <v>39</v>
      </c>
      <c r="D238" s="27">
        <v>213</v>
      </c>
      <c r="E238" s="27">
        <v>3</v>
      </c>
      <c r="F238" s="27">
        <v>216</v>
      </c>
      <c r="G238" s="19">
        <v>1.3888888888888888E-2</v>
      </c>
      <c r="H238" s="27">
        <v>212</v>
      </c>
      <c r="I238" s="27">
        <v>3</v>
      </c>
      <c r="J238" s="27">
        <v>215</v>
      </c>
      <c r="K238" s="19">
        <v>1.3953488372093023E-2</v>
      </c>
      <c r="L238" s="27">
        <v>109</v>
      </c>
      <c r="M238" s="27">
        <v>3</v>
      </c>
      <c r="N238" s="27">
        <v>112</v>
      </c>
      <c r="O238" s="3">
        <v>2.6785714285714284E-2</v>
      </c>
    </row>
    <row r="239" spans="1:15" x14ac:dyDescent="0.25">
      <c r="A239" t="s">
        <v>878</v>
      </c>
      <c r="B239" t="s">
        <v>326</v>
      </c>
      <c r="C239" t="s">
        <v>327</v>
      </c>
      <c r="D239" s="27">
        <v>304</v>
      </c>
      <c r="E239" s="27"/>
      <c r="F239" s="27">
        <v>304</v>
      </c>
      <c r="G239" s="19"/>
      <c r="H239" s="27">
        <v>304</v>
      </c>
      <c r="I239" s="27"/>
      <c r="J239" s="27">
        <v>304</v>
      </c>
      <c r="K239" s="19"/>
      <c r="L239" s="27">
        <v>168</v>
      </c>
      <c r="M239" s="27"/>
      <c r="N239" s="27">
        <v>168</v>
      </c>
      <c r="O239" s="3"/>
    </row>
    <row r="240" spans="1:15" x14ac:dyDescent="0.25">
      <c r="A240" t="s">
        <v>878</v>
      </c>
      <c r="B240" t="s">
        <v>40</v>
      </c>
      <c r="C240" t="s">
        <v>41</v>
      </c>
      <c r="D240" s="27">
        <v>96</v>
      </c>
      <c r="E240" s="27"/>
      <c r="F240" s="27">
        <v>96</v>
      </c>
      <c r="G240" s="19"/>
      <c r="H240" s="27">
        <v>93</v>
      </c>
      <c r="I240" s="27"/>
      <c r="J240" s="27">
        <v>93</v>
      </c>
      <c r="K240" s="19"/>
      <c r="L240" s="27">
        <v>63</v>
      </c>
      <c r="M240" s="27"/>
      <c r="N240" s="27">
        <v>63</v>
      </c>
      <c r="O240" s="3"/>
    </row>
    <row r="241" spans="1:15" x14ac:dyDescent="0.25">
      <c r="A241" t="s">
        <v>878</v>
      </c>
      <c r="B241" t="s">
        <v>262</v>
      </c>
      <c r="C241" t="s">
        <v>263</v>
      </c>
      <c r="D241" s="27">
        <v>231</v>
      </c>
      <c r="E241" s="27"/>
      <c r="F241" s="27">
        <v>231</v>
      </c>
      <c r="G241" s="19"/>
      <c r="H241" s="27">
        <v>231</v>
      </c>
      <c r="I241" s="27"/>
      <c r="J241" s="27">
        <v>231</v>
      </c>
      <c r="K241" s="19"/>
      <c r="L241" s="27">
        <v>102</v>
      </c>
      <c r="M241" s="27"/>
      <c r="N241" s="27">
        <v>102</v>
      </c>
      <c r="O241" s="3"/>
    </row>
    <row r="242" spans="1:15" x14ac:dyDescent="0.25">
      <c r="A242" t="s">
        <v>878</v>
      </c>
      <c r="B242" t="s">
        <v>260</v>
      </c>
      <c r="C242" t="s">
        <v>261</v>
      </c>
      <c r="D242" s="27">
        <v>382</v>
      </c>
      <c r="E242" s="27">
        <v>1</v>
      </c>
      <c r="F242" s="27">
        <v>383</v>
      </c>
      <c r="G242" s="19">
        <v>2.6109660574412537E-3</v>
      </c>
      <c r="H242" s="27">
        <v>381</v>
      </c>
      <c r="I242" s="27">
        <v>1</v>
      </c>
      <c r="J242" s="27">
        <v>382</v>
      </c>
      <c r="K242" s="19">
        <v>2.617801047120419E-3</v>
      </c>
      <c r="L242" s="27">
        <v>216</v>
      </c>
      <c r="M242" s="27"/>
      <c r="N242" s="27">
        <v>216</v>
      </c>
      <c r="O242" s="3"/>
    </row>
    <row r="243" spans="1:15" x14ac:dyDescent="0.25">
      <c r="A243" t="s">
        <v>878</v>
      </c>
      <c r="B243" t="s">
        <v>212</v>
      </c>
      <c r="C243" t="s">
        <v>213</v>
      </c>
      <c r="D243" s="27">
        <v>187</v>
      </c>
      <c r="E243" s="27"/>
      <c r="F243" s="27">
        <v>187</v>
      </c>
      <c r="G243" s="19"/>
      <c r="H243" s="27">
        <v>187</v>
      </c>
      <c r="I243" s="27"/>
      <c r="J243" s="27">
        <v>187</v>
      </c>
      <c r="K243" s="19"/>
      <c r="L243" s="27">
        <v>60</v>
      </c>
      <c r="M243" s="27"/>
      <c r="N243" s="27">
        <v>60</v>
      </c>
      <c r="O243" s="3"/>
    </row>
    <row r="244" spans="1:15" x14ac:dyDescent="0.25">
      <c r="A244" t="s">
        <v>878</v>
      </c>
      <c r="B244" t="s">
        <v>338</v>
      </c>
      <c r="C244" t="s">
        <v>339</v>
      </c>
      <c r="D244" s="27">
        <v>366</v>
      </c>
      <c r="E244" s="27"/>
      <c r="F244" s="27">
        <v>366</v>
      </c>
      <c r="G244" s="19"/>
      <c r="H244" s="27">
        <v>365</v>
      </c>
      <c r="I244" s="27"/>
      <c r="J244" s="27">
        <v>365</v>
      </c>
      <c r="K244" s="19"/>
      <c r="L244" s="27">
        <v>117</v>
      </c>
      <c r="M244" s="27"/>
      <c r="N244" s="27">
        <v>117</v>
      </c>
      <c r="O244" s="3"/>
    </row>
    <row r="245" spans="1:15" x14ac:dyDescent="0.25">
      <c r="A245" t="s">
        <v>878</v>
      </c>
      <c r="B245" t="s">
        <v>248</v>
      </c>
      <c r="C245" t="s">
        <v>249</v>
      </c>
      <c r="D245" s="27">
        <v>126</v>
      </c>
      <c r="E245" s="27"/>
      <c r="F245" s="27">
        <v>126</v>
      </c>
      <c r="G245" s="19"/>
      <c r="H245" s="27">
        <v>128</v>
      </c>
      <c r="I245" s="27"/>
      <c r="J245" s="27">
        <v>128</v>
      </c>
      <c r="K245" s="19"/>
      <c r="L245" s="27">
        <v>67</v>
      </c>
      <c r="M245" s="27"/>
      <c r="N245" s="27">
        <v>67</v>
      </c>
      <c r="O245" s="3"/>
    </row>
    <row r="246" spans="1:15" x14ac:dyDescent="0.25">
      <c r="A246" t="s">
        <v>878</v>
      </c>
      <c r="B246" t="s">
        <v>42</v>
      </c>
      <c r="C246" t="s">
        <v>43</v>
      </c>
      <c r="D246" s="27">
        <v>174</v>
      </c>
      <c r="E246" s="27"/>
      <c r="F246" s="27">
        <v>174</v>
      </c>
      <c r="G246" s="19"/>
      <c r="H246" s="27">
        <v>174</v>
      </c>
      <c r="I246" s="27"/>
      <c r="J246" s="27">
        <v>174</v>
      </c>
      <c r="K246" s="19"/>
      <c r="L246" s="27">
        <v>46</v>
      </c>
      <c r="M246" s="27"/>
      <c r="N246" s="27">
        <v>46</v>
      </c>
      <c r="O246" s="3"/>
    </row>
    <row r="247" spans="1:15" x14ac:dyDescent="0.25">
      <c r="A247" t="s">
        <v>878</v>
      </c>
      <c r="B247" t="s">
        <v>44</v>
      </c>
      <c r="C247" t="s">
        <v>45</v>
      </c>
      <c r="D247" s="27">
        <v>10</v>
      </c>
      <c r="E247" s="27"/>
      <c r="F247" s="27">
        <v>10</v>
      </c>
      <c r="G247" s="19"/>
      <c r="H247" s="27"/>
      <c r="I247" s="27"/>
      <c r="J247" s="27"/>
      <c r="K247" s="19"/>
      <c r="L247" s="27"/>
      <c r="M247" s="27"/>
      <c r="N247" s="27"/>
      <c r="O247" s="3"/>
    </row>
    <row r="248" spans="1:15" x14ac:dyDescent="0.25">
      <c r="A248" t="s">
        <v>878</v>
      </c>
      <c r="B248" t="s">
        <v>46</v>
      </c>
      <c r="C248" t="s">
        <v>47</v>
      </c>
      <c r="D248" s="27">
        <v>239</v>
      </c>
      <c r="E248" s="27"/>
      <c r="F248" s="27">
        <v>239</v>
      </c>
      <c r="G248" s="19"/>
      <c r="H248" s="27">
        <v>239</v>
      </c>
      <c r="I248" s="27"/>
      <c r="J248" s="27">
        <v>239</v>
      </c>
      <c r="K248" s="19"/>
      <c r="L248" s="27">
        <v>71</v>
      </c>
      <c r="M248" s="27"/>
      <c r="N248" s="27">
        <v>71</v>
      </c>
      <c r="O248" s="3"/>
    </row>
    <row r="249" spans="1:15" x14ac:dyDescent="0.25">
      <c r="A249" t="s">
        <v>878</v>
      </c>
      <c r="B249" t="s">
        <v>522</v>
      </c>
      <c r="C249" t="s">
        <v>523</v>
      </c>
      <c r="D249" s="27">
        <v>1227</v>
      </c>
      <c r="E249" s="27">
        <v>4</v>
      </c>
      <c r="F249" s="27">
        <v>1231</v>
      </c>
      <c r="G249" s="19">
        <v>3.249390739236393E-3</v>
      </c>
      <c r="H249" s="27">
        <v>1225</v>
      </c>
      <c r="I249" s="27">
        <v>3</v>
      </c>
      <c r="J249" s="27">
        <v>1228</v>
      </c>
      <c r="K249" s="19">
        <v>2.4429967426710096E-3</v>
      </c>
      <c r="L249" s="27">
        <v>502</v>
      </c>
      <c r="M249" s="27">
        <v>1</v>
      </c>
      <c r="N249" s="27">
        <v>503</v>
      </c>
      <c r="O249" s="3">
        <v>1.9880715705765406E-3</v>
      </c>
    </row>
    <row r="250" spans="1:15" x14ac:dyDescent="0.25">
      <c r="A250" t="s">
        <v>878</v>
      </c>
      <c r="B250" t="s">
        <v>408</v>
      </c>
      <c r="C250" t="s">
        <v>409</v>
      </c>
      <c r="D250" s="27">
        <v>862</v>
      </c>
      <c r="E250" s="27">
        <v>2</v>
      </c>
      <c r="F250" s="27">
        <v>864</v>
      </c>
      <c r="G250" s="19">
        <v>2.3148148148148147E-3</v>
      </c>
      <c r="H250" s="27">
        <v>858</v>
      </c>
      <c r="I250" s="27">
        <v>2</v>
      </c>
      <c r="J250" s="27">
        <v>860</v>
      </c>
      <c r="K250" s="19">
        <v>2.3255813953488372E-3</v>
      </c>
      <c r="L250" s="27">
        <v>405</v>
      </c>
      <c r="M250" s="27"/>
      <c r="N250" s="27">
        <v>405</v>
      </c>
      <c r="O250" s="3"/>
    </row>
    <row r="251" spans="1:15" x14ac:dyDescent="0.25">
      <c r="A251" t="s">
        <v>878</v>
      </c>
      <c r="B251" t="s">
        <v>50</v>
      </c>
      <c r="C251" t="s">
        <v>51</v>
      </c>
      <c r="D251" s="27">
        <v>538</v>
      </c>
      <c r="E251" s="27"/>
      <c r="F251" s="27">
        <v>538</v>
      </c>
      <c r="G251" s="19"/>
      <c r="H251" s="27">
        <v>536</v>
      </c>
      <c r="I251" s="27"/>
      <c r="J251" s="27">
        <v>536</v>
      </c>
      <c r="K251" s="19"/>
      <c r="L251" s="27">
        <v>264</v>
      </c>
      <c r="M251" s="27"/>
      <c r="N251" s="27">
        <v>264</v>
      </c>
      <c r="O251" s="3"/>
    </row>
    <row r="252" spans="1:15" x14ac:dyDescent="0.25">
      <c r="A252" t="s">
        <v>878</v>
      </c>
      <c r="B252" t="s">
        <v>52</v>
      </c>
      <c r="C252" t="s">
        <v>53</v>
      </c>
      <c r="D252" s="27">
        <v>233</v>
      </c>
      <c r="E252" s="27"/>
      <c r="F252" s="27">
        <v>233</v>
      </c>
      <c r="G252" s="19"/>
      <c r="H252" s="27">
        <v>233</v>
      </c>
      <c r="I252" s="27"/>
      <c r="J252" s="27">
        <v>233</v>
      </c>
      <c r="K252" s="19"/>
      <c r="L252" s="27">
        <v>74</v>
      </c>
      <c r="M252" s="27"/>
      <c r="N252" s="27">
        <v>74</v>
      </c>
      <c r="O252" s="3"/>
    </row>
    <row r="253" spans="1:15" x14ac:dyDescent="0.25">
      <c r="A253" t="s">
        <v>878</v>
      </c>
      <c r="B253" t="s">
        <v>54</v>
      </c>
      <c r="C253" t="s">
        <v>55</v>
      </c>
      <c r="D253" s="27">
        <v>244</v>
      </c>
      <c r="E253" s="27">
        <v>1</v>
      </c>
      <c r="F253" s="27">
        <v>245</v>
      </c>
      <c r="G253" s="19">
        <v>4.0816326530612249E-3</v>
      </c>
      <c r="H253" s="27">
        <v>245</v>
      </c>
      <c r="I253" s="27">
        <v>1</v>
      </c>
      <c r="J253" s="27">
        <v>246</v>
      </c>
      <c r="K253" s="19">
        <v>4.0650406504065045E-3</v>
      </c>
      <c r="L253" s="27">
        <v>82</v>
      </c>
      <c r="M253" s="27">
        <v>1</v>
      </c>
      <c r="N253" s="27">
        <v>83</v>
      </c>
      <c r="O253" s="3">
        <v>1.2048192771084338E-2</v>
      </c>
    </row>
    <row r="254" spans="1:15" x14ac:dyDescent="0.25">
      <c r="A254" t="s">
        <v>878</v>
      </c>
      <c r="B254" t="s">
        <v>56</v>
      </c>
      <c r="C254" t="s">
        <v>57</v>
      </c>
      <c r="D254" s="27">
        <v>484</v>
      </c>
      <c r="E254" s="27"/>
      <c r="F254" s="27">
        <v>484</v>
      </c>
      <c r="G254" s="19"/>
      <c r="H254" s="27">
        <v>485</v>
      </c>
      <c r="I254" s="27"/>
      <c r="J254" s="27">
        <v>485</v>
      </c>
      <c r="K254" s="19"/>
      <c r="L254" s="27">
        <v>284</v>
      </c>
      <c r="M254" s="27"/>
      <c r="N254" s="27">
        <v>284</v>
      </c>
      <c r="O254" s="3"/>
    </row>
    <row r="255" spans="1:15" x14ac:dyDescent="0.25">
      <c r="A255" t="s">
        <v>878</v>
      </c>
      <c r="B255" t="s">
        <v>58</v>
      </c>
      <c r="C255" t="s">
        <v>59</v>
      </c>
      <c r="D255" s="27">
        <v>153</v>
      </c>
      <c r="E255" s="27"/>
      <c r="F255" s="27">
        <v>153</v>
      </c>
      <c r="G255" s="19"/>
      <c r="H255" s="27">
        <v>156</v>
      </c>
      <c r="I255" s="27"/>
      <c r="J255" s="27">
        <v>156</v>
      </c>
      <c r="K255" s="19"/>
      <c r="L255" s="27">
        <v>90</v>
      </c>
      <c r="M255" s="27"/>
      <c r="N255" s="27">
        <v>90</v>
      </c>
      <c r="O255" s="3"/>
    </row>
    <row r="256" spans="1:15" x14ac:dyDescent="0.25">
      <c r="A256" t="s">
        <v>878</v>
      </c>
      <c r="B256" t="s">
        <v>60</v>
      </c>
      <c r="C256" t="s">
        <v>879</v>
      </c>
      <c r="D256" s="27">
        <v>44</v>
      </c>
      <c r="E256" s="27"/>
      <c r="F256" s="27">
        <v>44</v>
      </c>
      <c r="G256" s="19"/>
      <c r="H256" s="27">
        <v>45</v>
      </c>
      <c r="I256" s="27"/>
      <c r="J256" s="27">
        <v>45</v>
      </c>
      <c r="K256" s="19"/>
      <c r="L256" s="27">
        <v>86</v>
      </c>
      <c r="M256" s="27"/>
      <c r="N256" s="27">
        <v>86</v>
      </c>
      <c r="O256" s="3"/>
    </row>
    <row r="257" spans="1:15" x14ac:dyDescent="0.25">
      <c r="A257" t="s">
        <v>878</v>
      </c>
      <c r="B257" t="s">
        <v>62</v>
      </c>
      <c r="C257" t="s">
        <v>63</v>
      </c>
      <c r="D257" s="27">
        <v>153</v>
      </c>
      <c r="E257" s="27"/>
      <c r="F257" s="27">
        <v>153</v>
      </c>
      <c r="G257" s="19"/>
      <c r="H257" s="27">
        <v>156</v>
      </c>
      <c r="I257" s="27"/>
      <c r="J257" s="27">
        <v>156</v>
      </c>
      <c r="K257" s="19"/>
      <c r="L257" s="27">
        <v>83</v>
      </c>
      <c r="M257" s="27"/>
      <c r="N257" s="27">
        <v>83</v>
      </c>
      <c r="O257" s="3"/>
    </row>
    <row r="258" spans="1:15" x14ac:dyDescent="0.25">
      <c r="A258" t="s">
        <v>878</v>
      </c>
      <c r="B258" t="s">
        <v>64</v>
      </c>
      <c r="C258" t="s">
        <v>65</v>
      </c>
      <c r="D258" s="27">
        <v>202</v>
      </c>
      <c r="E258" s="27"/>
      <c r="F258" s="27">
        <v>202</v>
      </c>
      <c r="G258" s="19"/>
      <c r="H258" s="27">
        <v>241</v>
      </c>
      <c r="I258" s="27"/>
      <c r="J258" s="27">
        <v>241</v>
      </c>
      <c r="K258" s="19"/>
      <c r="L258" s="27">
        <v>74</v>
      </c>
      <c r="M258" s="27"/>
      <c r="N258" s="27">
        <v>74</v>
      </c>
      <c r="O258" s="3"/>
    </row>
    <row r="259" spans="1:15" x14ac:dyDescent="0.25">
      <c r="A259" t="s">
        <v>878</v>
      </c>
      <c r="B259" t="s">
        <v>66</v>
      </c>
      <c r="C259" t="s">
        <v>67</v>
      </c>
      <c r="D259" s="27">
        <v>263</v>
      </c>
      <c r="E259" s="27"/>
      <c r="F259" s="27">
        <v>263</v>
      </c>
      <c r="G259" s="19"/>
      <c r="H259" s="27">
        <v>263</v>
      </c>
      <c r="I259" s="27"/>
      <c r="J259" s="27">
        <v>263</v>
      </c>
      <c r="K259" s="19"/>
      <c r="L259" s="27">
        <v>87</v>
      </c>
      <c r="M259" s="27"/>
      <c r="N259" s="27">
        <v>87</v>
      </c>
      <c r="O259" s="3"/>
    </row>
    <row r="260" spans="1:15" x14ac:dyDescent="0.25">
      <c r="A260" t="s">
        <v>878</v>
      </c>
      <c r="B260" t="s">
        <v>490</v>
      </c>
      <c r="C260" t="s">
        <v>880</v>
      </c>
      <c r="D260" s="27">
        <v>881</v>
      </c>
      <c r="E260" s="27"/>
      <c r="F260" s="27">
        <v>881</v>
      </c>
      <c r="G260" s="19"/>
      <c r="H260" s="27">
        <v>897</v>
      </c>
      <c r="I260" s="27"/>
      <c r="J260" s="27">
        <v>897</v>
      </c>
      <c r="K260" s="19"/>
      <c r="L260" s="27">
        <v>351</v>
      </c>
      <c r="M260" s="27"/>
      <c r="N260" s="27">
        <v>351</v>
      </c>
      <c r="O260" s="3"/>
    </row>
    <row r="261" spans="1:15" x14ac:dyDescent="0.25">
      <c r="A261" t="s">
        <v>878</v>
      </c>
      <c r="B261" t="s">
        <v>284</v>
      </c>
      <c r="C261" t="s">
        <v>285</v>
      </c>
      <c r="D261" s="27">
        <v>409</v>
      </c>
      <c r="E261" s="27">
        <v>4</v>
      </c>
      <c r="F261" s="27">
        <v>413</v>
      </c>
      <c r="G261" s="19">
        <v>9.6852300242130755E-3</v>
      </c>
      <c r="H261" s="27">
        <v>403</v>
      </c>
      <c r="I261" s="27">
        <v>4</v>
      </c>
      <c r="J261" s="27">
        <v>407</v>
      </c>
      <c r="K261" s="19">
        <v>9.8280098280098278E-3</v>
      </c>
      <c r="L261" s="27">
        <v>208</v>
      </c>
      <c r="M261" s="27">
        <v>5</v>
      </c>
      <c r="N261" s="27">
        <v>213</v>
      </c>
      <c r="O261" s="3">
        <v>2.3474178403755864E-2</v>
      </c>
    </row>
    <row r="262" spans="1:15" x14ac:dyDescent="0.25">
      <c r="A262" t="s">
        <v>878</v>
      </c>
      <c r="B262" t="s">
        <v>468</v>
      </c>
      <c r="C262" t="s">
        <v>469</v>
      </c>
      <c r="D262" s="27">
        <v>790</v>
      </c>
      <c r="E262" s="27">
        <v>1</v>
      </c>
      <c r="F262" s="27">
        <v>791</v>
      </c>
      <c r="G262" s="19">
        <v>1.2642225031605564E-3</v>
      </c>
      <c r="H262" s="27">
        <v>792</v>
      </c>
      <c r="I262" s="27">
        <v>1</v>
      </c>
      <c r="J262" s="27">
        <v>793</v>
      </c>
      <c r="K262" s="19">
        <v>1.2610340479192938E-3</v>
      </c>
      <c r="L262" s="27">
        <v>320</v>
      </c>
      <c r="M262" s="27">
        <v>1</v>
      </c>
      <c r="N262" s="27">
        <v>321</v>
      </c>
      <c r="O262" s="3">
        <v>3.1152647975077881E-3</v>
      </c>
    </row>
    <row r="263" spans="1:15" x14ac:dyDescent="0.25">
      <c r="A263" t="s">
        <v>878</v>
      </c>
      <c r="B263" t="s">
        <v>68</v>
      </c>
      <c r="C263" t="s">
        <v>69</v>
      </c>
      <c r="D263" s="27">
        <v>930</v>
      </c>
      <c r="E263" s="27">
        <v>7</v>
      </c>
      <c r="F263" s="27">
        <v>937</v>
      </c>
      <c r="G263" s="19">
        <v>7.470651013874066E-3</v>
      </c>
      <c r="H263" s="27">
        <v>929</v>
      </c>
      <c r="I263" s="27">
        <v>6</v>
      </c>
      <c r="J263" s="27">
        <v>935</v>
      </c>
      <c r="K263" s="19">
        <v>6.4171122994652408E-3</v>
      </c>
      <c r="L263" s="27">
        <v>403</v>
      </c>
      <c r="M263" s="27">
        <v>2</v>
      </c>
      <c r="N263" s="27">
        <v>405</v>
      </c>
      <c r="O263" s="3">
        <v>4.9382716049382715E-3</v>
      </c>
    </row>
    <row r="264" spans="1:15" x14ac:dyDescent="0.25">
      <c r="A264" t="s">
        <v>878</v>
      </c>
      <c r="B264" t="s">
        <v>70</v>
      </c>
      <c r="C264" t="s">
        <v>71</v>
      </c>
      <c r="D264" s="27">
        <v>527</v>
      </c>
      <c r="E264" s="27">
        <v>2</v>
      </c>
      <c r="F264" s="27">
        <v>529</v>
      </c>
      <c r="G264" s="19">
        <v>3.780718336483932E-3</v>
      </c>
      <c r="H264" s="27">
        <v>525</v>
      </c>
      <c r="I264" s="27">
        <v>2</v>
      </c>
      <c r="J264" s="27">
        <v>527</v>
      </c>
      <c r="K264" s="19">
        <v>3.7950664136622392E-3</v>
      </c>
      <c r="L264" s="27">
        <v>144</v>
      </c>
      <c r="M264" s="27"/>
      <c r="N264" s="27">
        <v>144</v>
      </c>
      <c r="O264" s="3"/>
    </row>
    <row r="265" spans="1:15" x14ac:dyDescent="0.25">
      <c r="A265" t="s">
        <v>878</v>
      </c>
      <c r="B265" t="s">
        <v>370</v>
      </c>
      <c r="C265" t="s">
        <v>371</v>
      </c>
      <c r="D265" s="27">
        <v>434</v>
      </c>
      <c r="E265" s="27">
        <v>5</v>
      </c>
      <c r="F265" s="27">
        <v>439</v>
      </c>
      <c r="G265" s="19">
        <v>1.1389521640091115E-2</v>
      </c>
      <c r="H265" s="27">
        <v>434</v>
      </c>
      <c r="I265" s="27">
        <v>6</v>
      </c>
      <c r="J265" s="27">
        <v>440</v>
      </c>
      <c r="K265" s="19">
        <v>1.3636363636363636E-2</v>
      </c>
      <c r="L265" s="27">
        <v>266</v>
      </c>
      <c r="M265" s="27">
        <v>2</v>
      </c>
      <c r="N265" s="27">
        <v>268</v>
      </c>
      <c r="O265" s="3">
        <v>7.4626865671641781E-3</v>
      </c>
    </row>
    <row r="266" spans="1:15" x14ac:dyDescent="0.25">
      <c r="A266" t="s">
        <v>878</v>
      </c>
      <c r="B266" t="s">
        <v>72</v>
      </c>
      <c r="C266" t="s">
        <v>73</v>
      </c>
      <c r="D266" s="27">
        <v>153</v>
      </c>
      <c r="E266" s="27"/>
      <c r="F266" s="27">
        <v>153</v>
      </c>
      <c r="G266" s="19"/>
      <c r="H266" s="27">
        <v>153</v>
      </c>
      <c r="I266" s="27"/>
      <c r="J266" s="27">
        <v>153</v>
      </c>
      <c r="K266" s="19"/>
      <c r="L266" s="27">
        <v>49</v>
      </c>
      <c r="M266" s="27">
        <v>1</v>
      </c>
      <c r="N266" s="27">
        <v>50</v>
      </c>
      <c r="O266" s="3">
        <v>0.02</v>
      </c>
    </row>
    <row r="267" spans="1:15" x14ac:dyDescent="0.25">
      <c r="A267" t="s">
        <v>878</v>
      </c>
      <c r="B267" t="s">
        <v>74</v>
      </c>
      <c r="C267" t="s">
        <v>75</v>
      </c>
      <c r="D267" s="27">
        <v>93</v>
      </c>
      <c r="E267" s="27"/>
      <c r="F267" s="27">
        <v>93</v>
      </c>
      <c r="G267" s="19"/>
      <c r="H267" s="27">
        <v>94</v>
      </c>
      <c r="I267" s="27"/>
      <c r="J267" s="27">
        <v>94</v>
      </c>
      <c r="K267" s="19"/>
      <c r="L267" s="27">
        <v>92</v>
      </c>
      <c r="M267" s="27"/>
      <c r="N267" s="27">
        <v>92</v>
      </c>
      <c r="O267" s="3"/>
    </row>
    <row r="268" spans="1:15" x14ac:dyDescent="0.25">
      <c r="A268" t="s">
        <v>878</v>
      </c>
      <c r="B268" t="s">
        <v>372</v>
      </c>
      <c r="C268" t="s">
        <v>373</v>
      </c>
      <c r="D268" s="27">
        <v>443</v>
      </c>
      <c r="E268" s="27">
        <v>7</v>
      </c>
      <c r="F268" s="27">
        <v>450</v>
      </c>
      <c r="G268" s="19">
        <v>1.5555555555555555E-2</v>
      </c>
      <c r="H268" s="27">
        <v>447</v>
      </c>
      <c r="I268" s="27">
        <v>7</v>
      </c>
      <c r="J268" s="27">
        <v>454</v>
      </c>
      <c r="K268" s="19">
        <v>1.5418502202643172E-2</v>
      </c>
      <c r="L268" s="27">
        <v>131</v>
      </c>
      <c r="M268" s="27">
        <v>3</v>
      </c>
      <c r="N268" s="27">
        <v>134</v>
      </c>
      <c r="O268" s="3">
        <v>2.2388059701492536E-2</v>
      </c>
    </row>
    <row r="269" spans="1:15" x14ac:dyDescent="0.25">
      <c r="A269" t="s">
        <v>878</v>
      </c>
      <c r="B269" t="s">
        <v>332</v>
      </c>
      <c r="C269" t="s">
        <v>333</v>
      </c>
      <c r="D269" s="27">
        <v>468</v>
      </c>
      <c r="E269" s="27"/>
      <c r="F269" s="27">
        <v>468</v>
      </c>
      <c r="G269" s="19"/>
      <c r="H269" s="27">
        <v>469</v>
      </c>
      <c r="I269" s="27"/>
      <c r="J269" s="27">
        <v>469</v>
      </c>
      <c r="K269" s="19"/>
      <c r="L269" s="27">
        <v>153</v>
      </c>
      <c r="M269" s="27"/>
      <c r="N269" s="27">
        <v>153</v>
      </c>
      <c r="O269" s="3"/>
    </row>
    <row r="270" spans="1:15" x14ac:dyDescent="0.25">
      <c r="A270" t="s">
        <v>878</v>
      </c>
      <c r="B270" t="s">
        <v>238</v>
      </c>
      <c r="C270" t="s">
        <v>239</v>
      </c>
      <c r="D270" s="27">
        <v>196</v>
      </c>
      <c r="E270" s="27"/>
      <c r="F270" s="27">
        <v>196</v>
      </c>
      <c r="G270" s="19"/>
      <c r="H270" s="27">
        <v>191</v>
      </c>
      <c r="I270" s="27"/>
      <c r="J270" s="27">
        <v>191</v>
      </c>
      <c r="K270" s="19"/>
      <c r="L270" s="27">
        <v>64</v>
      </c>
      <c r="M270" s="27"/>
      <c r="N270" s="27">
        <v>64</v>
      </c>
      <c r="O270" s="3"/>
    </row>
    <row r="271" spans="1:15" x14ac:dyDescent="0.25">
      <c r="A271" t="s">
        <v>878</v>
      </c>
      <c r="B271" t="s">
        <v>76</v>
      </c>
      <c r="C271" t="s">
        <v>77</v>
      </c>
      <c r="D271" s="27">
        <v>480</v>
      </c>
      <c r="E271" s="27">
        <v>1</v>
      </c>
      <c r="F271" s="27">
        <v>481</v>
      </c>
      <c r="G271" s="19">
        <v>2.0790020790020791E-3</v>
      </c>
      <c r="H271" s="27">
        <v>480</v>
      </c>
      <c r="I271" s="27">
        <v>1</v>
      </c>
      <c r="J271" s="27">
        <v>481</v>
      </c>
      <c r="K271" s="19">
        <v>2.0790020790020791E-3</v>
      </c>
      <c r="L271" s="27">
        <v>151</v>
      </c>
      <c r="M271" s="27">
        <v>1</v>
      </c>
      <c r="N271" s="27">
        <v>152</v>
      </c>
      <c r="O271" s="3">
        <v>6.5789473684210523E-3</v>
      </c>
    </row>
    <row r="272" spans="1:15" x14ac:dyDescent="0.25">
      <c r="A272" t="s">
        <v>878</v>
      </c>
      <c r="B272" t="s">
        <v>78</v>
      </c>
      <c r="C272" t="s">
        <v>79</v>
      </c>
      <c r="D272" s="27">
        <v>11</v>
      </c>
      <c r="E272" s="27"/>
      <c r="F272" s="27">
        <v>11</v>
      </c>
      <c r="G272" s="19"/>
      <c r="H272" s="27">
        <v>11</v>
      </c>
      <c r="I272" s="27"/>
      <c r="J272" s="27">
        <v>11</v>
      </c>
      <c r="K272" s="19"/>
      <c r="L272" s="27"/>
      <c r="M272" s="27"/>
      <c r="N272" s="27"/>
      <c r="O272" s="3"/>
    </row>
    <row r="273" spans="1:15" x14ac:dyDescent="0.25">
      <c r="A273" t="s">
        <v>878</v>
      </c>
      <c r="B273" t="s">
        <v>274</v>
      </c>
      <c r="C273" t="s">
        <v>275</v>
      </c>
      <c r="D273" s="27">
        <v>376</v>
      </c>
      <c r="E273" s="27">
        <v>6</v>
      </c>
      <c r="F273" s="27">
        <v>382</v>
      </c>
      <c r="G273" s="19">
        <v>1.5706806282722512E-2</v>
      </c>
      <c r="H273" s="27">
        <v>377</v>
      </c>
      <c r="I273" s="27">
        <v>6</v>
      </c>
      <c r="J273" s="27">
        <v>383</v>
      </c>
      <c r="K273" s="19">
        <v>1.5665796344647518E-2</v>
      </c>
      <c r="L273" s="27">
        <v>119</v>
      </c>
      <c r="M273" s="27">
        <v>2</v>
      </c>
      <c r="N273" s="27">
        <v>121</v>
      </c>
      <c r="O273" s="3">
        <v>1.6528925619834711E-2</v>
      </c>
    </row>
    <row r="274" spans="1:15" x14ac:dyDescent="0.25">
      <c r="A274" t="s">
        <v>878</v>
      </c>
      <c r="B274" t="s">
        <v>80</v>
      </c>
      <c r="C274" t="s">
        <v>81</v>
      </c>
      <c r="D274" s="27">
        <v>221</v>
      </c>
      <c r="E274" s="27">
        <v>1</v>
      </c>
      <c r="F274" s="27">
        <v>222</v>
      </c>
      <c r="G274" s="19">
        <v>4.5045045045045045E-3</v>
      </c>
      <c r="H274" s="27">
        <v>218</v>
      </c>
      <c r="I274" s="27">
        <v>1</v>
      </c>
      <c r="J274" s="27">
        <v>219</v>
      </c>
      <c r="K274" s="19">
        <v>4.5662100456621002E-3</v>
      </c>
      <c r="L274" s="27">
        <v>81</v>
      </c>
      <c r="M274" s="27">
        <v>1</v>
      </c>
      <c r="N274" s="27">
        <v>82</v>
      </c>
      <c r="O274" s="3">
        <v>1.2195121951219513E-2</v>
      </c>
    </row>
    <row r="275" spans="1:15" x14ac:dyDescent="0.25">
      <c r="A275" t="s">
        <v>878</v>
      </c>
      <c r="B275" t="s">
        <v>206</v>
      </c>
      <c r="C275" t="s">
        <v>207</v>
      </c>
      <c r="D275" s="27">
        <v>96</v>
      </c>
      <c r="E275" s="27"/>
      <c r="F275" s="27">
        <v>96</v>
      </c>
      <c r="G275" s="19"/>
      <c r="H275" s="27">
        <v>96</v>
      </c>
      <c r="I275" s="27"/>
      <c r="J275" s="27">
        <v>96</v>
      </c>
      <c r="K275" s="19"/>
      <c r="L275" s="27">
        <v>35</v>
      </c>
      <c r="M275" s="27"/>
      <c r="N275" s="27">
        <v>35</v>
      </c>
      <c r="O275" s="3"/>
    </row>
    <row r="276" spans="1:15" x14ac:dyDescent="0.25">
      <c r="A276" t="s">
        <v>878</v>
      </c>
      <c r="B276" t="s">
        <v>398</v>
      </c>
      <c r="C276" t="s">
        <v>881</v>
      </c>
      <c r="D276" s="27">
        <v>628</v>
      </c>
      <c r="E276" s="27">
        <v>6</v>
      </c>
      <c r="F276" s="27">
        <v>634</v>
      </c>
      <c r="G276" s="19">
        <v>9.4637223974763408E-3</v>
      </c>
      <c r="H276" s="27">
        <v>631</v>
      </c>
      <c r="I276" s="27">
        <v>6</v>
      </c>
      <c r="J276" s="27">
        <v>637</v>
      </c>
      <c r="K276" s="19">
        <v>9.4191522762951327E-3</v>
      </c>
      <c r="L276" s="27">
        <v>257</v>
      </c>
      <c r="M276" s="27">
        <v>3</v>
      </c>
      <c r="N276" s="27">
        <v>260</v>
      </c>
      <c r="O276" s="3">
        <v>1.1538461538461539E-2</v>
      </c>
    </row>
    <row r="277" spans="1:15" x14ac:dyDescent="0.25">
      <c r="A277" t="s">
        <v>878</v>
      </c>
      <c r="B277" t="s">
        <v>84</v>
      </c>
      <c r="C277" t="s">
        <v>85</v>
      </c>
      <c r="D277" s="27">
        <v>883</v>
      </c>
      <c r="E277" s="27"/>
      <c r="F277" s="27">
        <v>883</v>
      </c>
      <c r="G277" s="19"/>
      <c r="H277" s="27">
        <v>884</v>
      </c>
      <c r="I277" s="27"/>
      <c r="J277" s="27">
        <v>884</v>
      </c>
      <c r="K277" s="19"/>
      <c r="L277" s="27">
        <v>335</v>
      </c>
      <c r="M277" s="27"/>
      <c r="N277" s="27">
        <v>335</v>
      </c>
      <c r="O277" s="3"/>
    </row>
    <row r="278" spans="1:15" x14ac:dyDescent="0.25">
      <c r="A278" t="s">
        <v>878</v>
      </c>
      <c r="B278" t="s">
        <v>242</v>
      </c>
      <c r="C278" t="s">
        <v>243</v>
      </c>
      <c r="D278" s="27">
        <v>195</v>
      </c>
      <c r="E278" s="27"/>
      <c r="F278" s="27">
        <v>195</v>
      </c>
      <c r="G278" s="19"/>
      <c r="H278" s="27">
        <v>192</v>
      </c>
      <c r="I278" s="27"/>
      <c r="J278" s="27">
        <v>192</v>
      </c>
      <c r="K278" s="19"/>
      <c r="L278" s="27">
        <v>123</v>
      </c>
      <c r="M278" s="27"/>
      <c r="N278" s="27">
        <v>123</v>
      </c>
      <c r="O278" s="3"/>
    </row>
    <row r="279" spans="1:15" x14ac:dyDescent="0.25">
      <c r="A279" t="s">
        <v>878</v>
      </c>
      <c r="B279" t="s">
        <v>86</v>
      </c>
      <c r="C279" t="s">
        <v>87</v>
      </c>
      <c r="D279" s="27">
        <v>183</v>
      </c>
      <c r="E279" s="27"/>
      <c r="F279" s="27">
        <v>183</v>
      </c>
      <c r="G279" s="19"/>
      <c r="H279" s="27">
        <v>185</v>
      </c>
      <c r="I279" s="27"/>
      <c r="J279" s="27">
        <v>185</v>
      </c>
      <c r="K279" s="19"/>
      <c r="L279" s="27">
        <v>63</v>
      </c>
      <c r="M279" s="27"/>
      <c r="N279" s="27">
        <v>63</v>
      </c>
      <c r="O279" s="3"/>
    </row>
    <row r="280" spans="1:15" x14ac:dyDescent="0.25">
      <c r="A280" t="s">
        <v>878</v>
      </c>
      <c r="B280" t="s">
        <v>244</v>
      </c>
      <c r="C280" t="s">
        <v>245</v>
      </c>
      <c r="D280" s="27">
        <v>190</v>
      </c>
      <c r="E280" s="27"/>
      <c r="F280" s="27">
        <v>190</v>
      </c>
      <c r="G280" s="19"/>
      <c r="H280" s="27">
        <v>186</v>
      </c>
      <c r="I280" s="27">
        <v>1</v>
      </c>
      <c r="J280" s="27">
        <v>187</v>
      </c>
      <c r="K280" s="19">
        <v>5.3475935828876994E-3</v>
      </c>
      <c r="L280" s="27">
        <v>127</v>
      </c>
      <c r="M280" s="27"/>
      <c r="N280" s="27">
        <v>127</v>
      </c>
      <c r="O280" s="3"/>
    </row>
    <row r="281" spans="1:15" x14ac:dyDescent="0.25">
      <c r="A281" t="s">
        <v>878</v>
      </c>
      <c r="B281" t="s">
        <v>368</v>
      </c>
      <c r="C281" t="s">
        <v>369</v>
      </c>
      <c r="D281" s="27">
        <v>282</v>
      </c>
      <c r="E281" s="27">
        <v>9</v>
      </c>
      <c r="F281" s="27">
        <v>291</v>
      </c>
      <c r="G281" s="19">
        <v>3.0927835051546393E-2</v>
      </c>
      <c r="H281" s="27">
        <v>278</v>
      </c>
      <c r="I281" s="27">
        <v>8</v>
      </c>
      <c r="J281" s="27">
        <v>286</v>
      </c>
      <c r="K281" s="19">
        <v>2.7972027972027972E-2</v>
      </c>
      <c r="L281" s="27">
        <v>107</v>
      </c>
      <c r="M281" s="27">
        <v>1</v>
      </c>
      <c r="N281" s="27">
        <v>108</v>
      </c>
      <c r="O281" s="3">
        <v>9.2592592592592587E-3</v>
      </c>
    </row>
    <row r="282" spans="1:15" x14ac:dyDescent="0.25">
      <c r="A282" t="s">
        <v>878</v>
      </c>
      <c r="B282" t="s">
        <v>346</v>
      </c>
      <c r="C282" t="s">
        <v>347</v>
      </c>
      <c r="D282" s="27">
        <v>426</v>
      </c>
      <c r="E282" s="27">
        <v>3</v>
      </c>
      <c r="F282" s="27">
        <v>429</v>
      </c>
      <c r="G282" s="19">
        <v>6.993006993006993E-3</v>
      </c>
      <c r="H282" s="27">
        <v>427</v>
      </c>
      <c r="I282" s="27">
        <v>3</v>
      </c>
      <c r="J282" s="27">
        <v>430</v>
      </c>
      <c r="K282" s="19">
        <v>6.9767441860465115E-3</v>
      </c>
      <c r="L282" s="27">
        <v>95</v>
      </c>
      <c r="M282" s="27">
        <v>1</v>
      </c>
      <c r="N282" s="27">
        <v>96</v>
      </c>
      <c r="O282" s="3">
        <v>1.0416666666666664E-2</v>
      </c>
    </row>
    <row r="283" spans="1:15" x14ac:dyDescent="0.25">
      <c r="A283" t="s">
        <v>878</v>
      </c>
      <c r="B283" t="s">
        <v>232</v>
      </c>
      <c r="C283" t="s">
        <v>233</v>
      </c>
      <c r="D283" s="27">
        <v>189</v>
      </c>
      <c r="E283" s="27"/>
      <c r="F283" s="27">
        <v>189</v>
      </c>
      <c r="G283" s="19"/>
      <c r="H283" s="27">
        <v>187</v>
      </c>
      <c r="I283" s="27"/>
      <c r="J283" s="27">
        <v>187</v>
      </c>
      <c r="K283" s="19"/>
      <c r="L283" s="27">
        <v>57</v>
      </c>
      <c r="M283" s="27"/>
      <c r="N283" s="27">
        <v>57</v>
      </c>
      <c r="O283" s="3"/>
    </row>
    <row r="284" spans="1:15" x14ac:dyDescent="0.25">
      <c r="A284" t="s">
        <v>878</v>
      </c>
      <c r="B284" t="s">
        <v>88</v>
      </c>
      <c r="C284" t="s">
        <v>89</v>
      </c>
      <c r="D284" s="27">
        <v>421</v>
      </c>
      <c r="E284" s="27"/>
      <c r="F284" s="27">
        <v>421</v>
      </c>
      <c r="G284" s="19"/>
      <c r="H284" s="27">
        <v>423</v>
      </c>
      <c r="I284" s="27"/>
      <c r="J284" s="27">
        <v>423</v>
      </c>
      <c r="K284" s="19"/>
      <c r="L284" s="27">
        <v>250</v>
      </c>
      <c r="M284" s="27"/>
      <c r="N284" s="27">
        <v>250</v>
      </c>
      <c r="O284" s="3"/>
    </row>
    <row r="285" spans="1:15" x14ac:dyDescent="0.25">
      <c r="A285" t="s">
        <v>878</v>
      </c>
      <c r="B285" t="s">
        <v>532</v>
      </c>
      <c r="C285" t="s">
        <v>533</v>
      </c>
      <c r="D285" s="27">
        <v>962</v>
      </c>
      <c r="E285" s="27">
        <v>9</v>
      </c>
      <c r="F285" s="27">
        <v>971</v>
      </c>
      <c r="G285" s="19">
        <v>9.2687950566426366E-3</v>
      </c>
      <c r="H285" s="27">
        <v>961</v>
      </c>
      <c r="I285" s="27">
        <v>9</v>
      </c>
      <c r="J285" s="27">
        <v>970</v>
      </c>
      <c r="K285" s="19">
        <v>9.2783505154639175E-3</v>
      </c>
      <c r="L285" s="27">
        <v>559</v>
      </c>
      <c r="M285" s="27">
        <v>4</v>
      </c>
      <c r="N285" s="27">
        <v>563</v>
      </c>
      <c r="O285" s="3">
        <v>7.104795737122558E-3</v>
      </c>
    </row>
    <row r="286" spans="1:15" x14ac:dyDescent="0.25">
      <c r="A286" t="s">
        <v>878</v>
      </c>
      <c r="B286" t="s">
        <v>90</v>
      </c>
      <c r="C286" t="s">
        <v>91</v>
      </c>
      <c r="D286" s="27">
        <v>276</v>
      </c>
      <c r="E286" s="27"/>
      <c r="F286" s="27">
        <v>276</v>
      </c>
      <c r="G286" s="19"/>
      <c r="H286" s="27">
        <v>277</v>
      </c>
      <c r="I286" s="27"/>
      <c r="J286" s="27">
        <v>277</v>
      </c>
      <c r="K286" s="19"/>
      <c r="L286" s="27">
        <v>143</v>
      </c>
      <c r="M286" s="27"/>
      <c r="N286" s="27">
        <v>143</v>
      </c>
      <c r="O286" s="3"/>
    </row>
    <row r="287" spans="1:15" x14ac:dyDescent="0.25">
      <c r="A287" t="s">
        <v>878</v>
      </c>
      <c r="B287" t="s">
        <v>364</v>
      </c>
      <c r="C287" t="s">
        <v>873</v>
      </c>
      <c r="D287" s="27">
        <v>427</v>
      </c>
      <c r="E287" s="27">
        <v>5</v>
      </c>
      <c r="F287" s="27">
        <v>432</v>
      </c>
      <c r="G287" s="19">
        <v>1.1574074074074075E-2</v>
      </c>
      <c r="H287" s="27">
        <v>433</v>
      </c>
      <c r="I287" s="27">
        <v>6</v>
      </c>
      <c r="J287" s="27">
        <v>439</v>
      </c>
      <c r="K287" s="19">
        <v>1.366742596810934E-2</v>
      </c>
      <c r="L287" s="27">
        <v>140</v>
      </c>
      <c r="M287" s="27">
        <v>1</v>
      </c>
      <c r="N287" s="27">
        <v>141</v>
      </c>
      <c r="O287" s="3">
        <v>7.0921985815602835E-3</v>
      </c>
    </row>
    <row r="288" spans="1:15" x14ac:dyDescent="0.25">
      <c r="A288" t="s">
        <v>878</v>
      </c>
      <c r="B288" t="s">
        <v>92</v>
      </c>
      <c r="C288" t="s">
        <v>93</v>
      </c>
      <c r="D288" s="27">
        <v>613</v>
      </c>
      <c r="E288" s="27">
        <v>1</v>
      </c>
      <c r="F288" s="27">
        <v>614</v>
      </c>
      <c r="G288" s="19">
        <v>1.6286644951140066E-3</v>
      </c>
      <c r="H288" s="27">
        <v>612</v>
      </c>
      <c r="I288" s="27">
        <v>2</v>
      </c>
      <c r="J288" s="27">
        <v>614</v>
      </c>
      <c r="K288" s="19">
        <v>3.2573289902280132E-3</v>
      </c>
      <c r="L288" s="27">
        <v>263</v>
      </c>
      <c r="M288" s="27"/>
      <c r="N288" s="27">
        <v>263</v>
      </c>
      <c r="O288" s="3"/>
    </row>
    <row r="289" spans="1:15" x14ac:dyDescent="0.25">
      <c r="A289" t="s">
        <v>878</v>
      </c>
      <c r="B289" t="s">
        <v>342</v>
      </c>
      <c r="C289" t="s">
        <v>343</v>
      </c>
      <c r="D289" s="27">
        <v>535</v>
      </c>
      <c r="E289" s="27">
        <v>2</v>
      </c>
      <c r="F289" s="27">
        <v>537</v>
      </c>
      <c r="G289" s="19">
        <v>3.7243947858472998E-3</v>
      </c>
      <c r="H289" s="27">
        <v>546</v>
      </c>
      <c r="I289" s="27">
        <v>2</v>
      </c>
      <c r="J289" s="27">
        <v>548</v>
      </c>
      <c r="K289" s="19">
        <v>3.6496350364963502E-3</v>
      </c>
      <c r="L289" s="27">
        <v>244</v>
      </c>
      <c r="M289" s="27"/>
      <c r="N289" s="27">
        <v>244</v>
      </c>
      <c r="O289" s="3"/>
    </row>
    <row r="290" spans="1:15" x14ac:dyDescent="0.25">
      <c r="A290" t="s">
        <v>878</v>
      </c>
      <c r="B290" t="s">
        <v>94</v>
      </c>
      <c r="C290" t="s">
        <v>95</v>
      </c>
      <c r="D290" s="27">
        <v>194</v>
      </c>
      <c r="E290" s="27"/>
      <c r="F290" s="27">
        <v>194</v>
      </c>
      <c r="G290" s="19"/>
      <c r="H290" s="27">
        <v>190</v>
      </c>
      <c r="I290" s="27"/>
      <c r="J290" s="27">
        <v>190</v>
      </c>
      <c r="K290" s="19"/>
      <c r="L290" s="27">
        <v>217</v>
      </c>
      <c r="M290" s="27"/>
      <c r="N290" s="27">
        <v>217</v>
      </c>
      <c r="O290" s="3"/>
    </row>
    <row r="291" spans="1:15" x14ac:dyDescent="0.25">
      <c r="A291" t="s">
        <v>878</v>
      </c>
      <c r="B291" t="s">
        <v>96</v>
      </c>
      <c r="C291" t="s">
        <v>97</v>
      </c>
      <c r="D291" s="27">
        <v>716</v>
      </c>
      <c r="E291" s="27"/>
      <c r="F291" s="27">
        <v>716</v>
      </c>
      <c r="G291" s="19"/>
      <c r="H291" s="27">
        <v>716</v>
      </c>
      <c r="I291" s="27"/>
      <c r="J291" s="27">
        <v>716</v>
      </c>
      <c r="K291" s="19"/>
      <c r="L291" s="27">
        <v>303</v>
      </c>
      <c r="M291" s="27"/>
      <c r="N291" s="27">
        <v>303</v>
      </c>
      <c r="O291" s="3"/>
    </row>
    <row r="292" spans="1:15" x14ac:dyDescent="0.25">
      <c r="A292" t="s">
        <v>878</v>
      </c>
      <c r="B292" t="s">
        <v>98</v>
      </c>
      <c r="C292" t="s">
        <v>99</v>
      </c>
      <c r="D292" s="27">
        <v>171</v>
      </c>
      <c r="E292" s="27">
        <v>3</v>
      </c>
      <c r="F292" s="27">
        <v>174</v>
      </c>
      <c r="G292" s="19">
        <v>1.7241379310344827E-2</v>
      </c>
      <c r="H292" s="27">
        <v>171</v>
      </c>
      <c r="I292" s="27">
        <v>3</v>
      </c>
      <c r="J292" s="27">
        <v>174</v>
      </c>
      <c r="K292" s="19">
        <v>1.7241379310344827E-2</v>
      </c>
      <c r="L292" s="27">
        <v>56</v>
      </c>
      <c r="M292" s="27">
        <v>2</v>
      </c>
      <c r="N292" s="27">
        <v>58</v>
      </c>
      <c r="O292" s="3">
        <v>3.4482758620689655E-2</v>
      </c>
    </row>
    <row r="293" spans="1:15" x14ac:dyDescent="0.25">
      <c r="A293" t="s">
        <v>878</v>
      </c>
      <c r="B293" t="s">
        <v>100</v>
      </c>
      <c r="C293" t="s">
        <v>882</v>
      </c>
      <c r="D293" s="27"/>
      <c r="E293" s="27"/>
      <c r="F293" s="27"/>
      <c r="G293" s="19"/>
      <c r="H293" s="27"/>
      <c r="I293" s="27"/>
      <c r="J293" s="27"/>
      <c r="K293" s="19"/>
      <c r="L293" s="27">
        <v>11</v>
      </c>
      <c r="M293" s="27"/>
      <c r="N293" s="27">
        <v>11</v>
      </c>
      <c r="O293" s="3"/>
    </row>
    <row r="294" spans="1:15" x14ac:dyDescent="0.25">
      <c r="A294" t="s">
        <v>878</v>
      </c>
      <c r="B294" t="s">
        <v>234</v>
      </c>
      <c r="C294" t="s">
        <v>235</v>
      </c>
      <c r="D294" s="27">
        <v>427</v>
      </c>
      <c r="E294" s="27"/>
      <c r="F294" s="27">
        <v>427</v>
      </c>
      <c r="G294" s="19"/>
      <c r="H294" s="27">
        <v>426</v>
      </c>
      <c r="I294" s="27"/>
      <c r="J294" s="27">
        <v>426</v>
      </c>
      <c r="K294" s="19"/>
      <c r="L294" s="27">
        <v>185</v>
      </c>
      <c r="M294" s="27"/>
      <c r="N294" s="27">
        <v>185</v>
      </c>
      <c r="O294" s="3"/>
    </row>
    <row r="295" spans="1:15" x14ac:dyDescent="0.25">
      <c r="A295" t="s">
        <v>878</v>
      </c>
      <c r="B295" t="s">
        <v>102</v>
      </c>
      <c r="C295" t="s">
        <v>103</v>
      </c>
      <c r="D295" s="27">
        <v>379</v>
      </c>
      <c r="E295" s="27"/>
      <c r="F295" s="27">
        <v>379</v>
      </c>
      <c r="G295" s="19"/>
      <c r="H295" s="27">
        <v>376</v>
      </c>
      <c r="I295" s="27"/>
      <c r="J295" s="27">
        <v>376</v>
      </c>
      <c r="K295" s="19"/>
      <c r="L295" s="27">
        <v>210</v>
      </c>
      <c r="M295" s="27"/>
      <c r="N295" s="27">
        <v>210</v>
      </c>
      <c r="O295" s="3"/>
    </row>
    <row r="296" spans="1:15" x14ac:dyDescent="0.25">
      <c r="A296" t="s">
        <v>878</v>
      </c>
      <c r="B296" t="s">
        <v>104</v>
      </c>
      <c r="C296" t="s">
        <v>105</v>
      </c>
      <c r="D296" s="27">
        <v>318</v>
      </c>
      <c r="E296" s="27"/>
      <c r="F296" s="27">
        <v>318</v>
      </c>
      <c r="G296" s="19"/>
      <c r="H296" s="27">
        <v>319</v>
      </c>
      <c r="I296" s="27"/>
      <c r="J296" s="27">
        <v>319</v>
      </c>
      <c r="K296" s="19"/>
      <c r="L296" s="27">
        <v>131</v>
      </c>
      <c r="M296" s="27"/>
      <c r="N296" s="27">
        <v>131</v>
      </c>
      <c r="O296" s="3"/>
    </row>
    <row r="297" spans="1:15" x14ac:dyDescent="0.25">
      <c r="A297" t="s">
        <v>878</v>
      </c>
      <c r="B297" t="s">
        <v>106</v>
      </c>
      <c r="C297" t="s">
        <v>107</v>
      </c>
      <c r="D297" s="27">
        <v>357</v>
      </c>
      <c r="E297" s="27">
        <v>1</v>
      </c>
      <c r="F297" s="27">
        <v>358</v>
      </c>
      <c r="G297" s="19">
        <v>2.7932960893854745E-3</v>
      </c>
      <c r="H297" s="27">
        <v>356</v>
      </c>
      <c r="I297" s="27">
        <v>1</v>
      </c>
      <c r="J297" s="27">
        <v>357</v>
      </c>
      <c r="K297" s="19">
        <v>2.8011204481792717E-3</v>
      </c>
      <c r="L297" s="27">
        <v>166</v>
      </c>
      <c r="M297" s="27"/>
      <c r="N297" s="27">
        <v>166</v>
      </c>
      <c r="O297" s="3"/>
    </row>
    <row r="298" spans="1:15" x14ac:dyDescent="0.25">
      <c r="A298" t="s">
        <v>878</v>
      </c>
      <c r="B298" t="s">
        <v>108</v>
      </c>
      <c r="C298" t="s">
        <v>821</v>
      </c>
      <c r="D298" s="27">
        <v>316</v>
      </c>
      <c r="E298" s="27"/>
      <c r="F298" s="27">
        <v>316</v>
      </c>
      <c r="G298" s="19"/>
      <c r="H298" s="27">
        <v>319</v>
      </c>
      <c r="I298" s="27"/>
      <c r="J298" s="27">
        <v>319</v>
      </c>
      <c r="K298" s="19"/>
      <c r="L298" s="27">
        <v>123</v>
      </c>
      <c r="M298" s="27"/>
      <c r="N298" s="27">
        <v>123</v>
      </c>
      <c r="O298" s="3"/>
    </row>
    <row r="299" spans="1:15" x14ac:dyDescent="0.25">
      <c r="A299" t="s">
        <v>878</v>
      </c>
      <c r="B299" t="s">
        <v>738</v>
      </c>
      <c r="C299" t="s">
        <v>739</v>
      </c>
      <c r="D299" s="27">
        <v>2799</v>
      </c>
      <c r="E299" s="27">
        <v>10</v>
      </c>
      <c r="F299" s="27">
        <v>2809</v>
      </c>
      <c r="G299" s="19">
        <v>3.55998576005696E-3</v>
      </c>
      <c r="H299" s="27">
        <v>2820</v>
      </c>
      <c r="I299" s="27">
        <v>10</v>
      </c>
      <c r="J299" s="27">
        <v>2830</v>
      </c>
      <c r="K299" s="19">
        <v>3.5335689045936395E-3</v>
      </c>
      <c r="L299" s="27">
        <v>1226</v>
      </c>
      <c r="M299" s="27">
        <v>8</v>
      </c>
      <c r="N299" s="27">
        <v>1234</v>
      </c>
      <c r="O299" s="3">
        <v>6.4829821717990281E-3</v>
      </c>
    </row>
    <row r="300" spans="1:15" x14ac:dyDescent="0.25">
      <c r="A300" t="s">
        <v>878</v>
      </c>
      <c r="B300" t="s">
        <v>386</v>
      </c>
      <c r="C300" t="s">
        <v>874</v>
      </c>
      <c r="D300" s="27">
        <v>535</v>
      </c>
      <c r="E300" s="27">
        <v>3</v>
      </c>
      <c r="F300" s="27">
        <v>538</v>
      </c>
      <c r="G300" s="19">
        <v>5.5762081784386623E-3</v>
      </c>
      <c r="H300" s="27">
        <v>531</v>
      </c>
      <c r="I300" s="27">
        <v>3</v>
      </c>
      <c r="J300" s="27">
        <v>534</v>
      </c>
      <c r="K300" s="19">
        <v>5.6179775280898884E-3</v>
      </c>
      <c r="L300" s="27">
        <v>225</v>
      </c>
      <c r="M300" s="27"/>
      <c r="N300" s="27">
        <v>225</v>
      </c>
      <c r="O300" s="3"/>
    </row>
    <row r="301" spans="1:15" x14ac:dyDescent="0.25">
      <c r="A301" t="s">
        <v>878</v>
      </c>
      <c r="B301" t="s">
        <v>406</v>
      </c>
      <c r="C301" t="s">
        <v>407</v>
      </c>
      <c r="D301" s="27">
        <v>531</v>
      </c>
      <c r="E301" s="27">
        <v>6</v>
      </c>
      <c r="F301" s="27">
        <v>537</v>
      </c>
      <c r="G301" s="19">
        <v>1.1173184357541898E-2</v>
      </c>
      <c r="H301" s="27">
        <v>554</v>
      </c>
      <c r="I301" s="27">
        <v>6</v>
      </c>
      <c r="J301" s="27">
        <v>560</v>
      </c>
      <c r="K301" s="19">
        <v>1.0714285714285714E-2</v>
      </c>
      <c r="L301" s="27">
        <v>315</v>
      </c>
      <c r="M301" s="27">
        <v>5</v>
      </c>
      <c r="N301" s="27">
        <v>320</v>
      </c>
      <c r="O301" s="3">
        <v>1.5625E-2</v>
      </c>
    </row>
    <row r="302" spans="1:15" x14ac:dyDescent="0.25">
      <c r="A302" t="s">
        <v>878</v>
      </c>
      <c r="B302" t="s">
        <v>558</v>
      </c>
      <c r="C302" t="s">
        <v>559</v>
      </c>
      <c r="D302" s="27">
        <v>1265</v>
      </c>
      <c r="E302" s="27">
        <v>10</v>
      </c>
      <c r="F302" s="27">
        <v>1275</v>
      </c>
      <c r="G302" s="19">
        <v>7.8431372549019607E-3</v>
      </c>
      <c r="H302" s="27">
        <v>1268</v>
      </c>
      <c r="I302" s="27">
        <v>10</v>
      </c>
      <c r="J302" s="27">
        <v>1278</v>
      </c>
      <c r="K302" s="19">
        <v>7.8247261345852897E-3</v>
      </c>
      <c r="L302" s="27">
        <v>430</v>
      </c>
      <c r="M302" s="27">
        <v>4</v>
      </c>
      <c r="N302" s="27">
        <v>434</v>
      </c>
      <c r="O302" s="3">
        <v>9.2165898617511521E-3</v>
      </c>
    </row>
    <row r="303" spans="1:15" x14ac:dyDescent="0.25">
      <c r="A303" t="s">
        <v>878</v>
      </c>
      <c r="B303" t="s">
        <v>410</v>
      </c>
      <c r="C303" t="s">
        <v>411</v>
      </c>
      <c r="D303" s="27">
        <v>820</v>
      </c>
      <c r="E303" s="27">
        <v>3</v>
      </c>
      <c r="F303" s="27">
        <v>823</v>
      </c>
      <c r="G303" s="19">
        <v>3.6452004860267314E-3</v>
      </c>
      <c r="H303" s="27">
        <v>816</v>
      </c>
      <c r="I303" s="27">
        <v>3</v>
      </c>
      <c r="J303" s="27">
        <v>819</v>
      </c>
      <c r="K303" s="19">
        <v>3.6630036630036626E-3</v>
      </c>
      <c r="L303" s="27">
        <v>375</v>
      </c>
      <c r="M303" s="27">
        <v>1</v>
      </c>
      <c r="N303" s="27">
        <v>376</v>
      </c>
      <c r="O303" s="3">
        <v>2.6595744680851063E-3</v>
      </c>
    </row>
    <row r="304" spans="1:15" x14ac:dyDescent="0.25">
      <c r="A304" t="s">
        <v>878</v>
      </c>
      <c r="B304" t="s">
        <v>452</v>
      </c>
      <c r="C304" t="s">
        <v>453</v>
      </c>
      <c r="D304" s="27">
        <v>855</v>
      </c>
      <c r="E304" s="27">
        <v>5</v>
      </c>
      <c r="F304" s="27">
        <v>860</v>
      </c>
      <c r="G304" s="19">
        <v>5.8139534883720929E-3</v>
      </c>
      <c r="H304" s="27">
        <v>857</v>
      </c>
      <c r="I304" s="27">
        <v>5</v>
      </c>
      <c r="J304" s="27">
        <v>862</v>
      </c>
      <c r="K304" s="19">
        <v>5.8004640371229696E-3</v>
      </c>
      <c r="L304" s="27">
        <v>391</v>
      </c>
      <c r="M304" s="27">
        <v>2</v>
      </c>
      <c r="N304" s="27">
        <v>393</v>
      </c>
      <c r="O304" s="3">
        <v>5.0890585241730284E-3</v>
      </c>
    </row>
    <row r="305" spans="1:15" x14ac:dyDescent="0.25">
      <c r="A305" t="s">
        <v>878</v>
      </c>
      <c r="B305" t="s">
        <v>330</v>
      </c>
      <c r="C305" t="s">
        <v>331</v>
      </c>
      <c r="D305" s="27">
        <v>551</v>
      </c>
      <c r="E305" s="27">
        <v>13</v>
      </c>
      <c r="F305" s="27">
        <v>564</v>
      </c>
      <c r="G305" s="19">
        <v>2.3049645390070917E-2</v>
      </c>
      <c r="H305" s="27">
        <v>559</v>
      </c>
      <c r="I305" s="27">
        <v>13</v>
      </c>
      <c r="J305" s="27">
        <v>572</v>
      </c>
      <c r="K305" s="19">
        <v>2.2727272727272728E-2</v>
      </c>
      <c r="L305" s="27">
        <v>291</v>
      </c>
      <c r="M305" s="27">
        <v>6</v>
      </c>
      <c r="N305" s="27">
        <v>297</v>
      </c>
      <c r="O305" s="3">
        <v>2.0202020202020204E-2</v>
      </c>
    </row>
    <row r="306" spans="1:15" x14ac:dyDescent="0.25">
      <c r="A306" t="s">
        <v>878</v>
      </c>
      <c r="B306" t="s">
        <v>312</v>
      </c>
      <c r="C306" t="s">
        <v>313</v>
      </c>
      <c r="D306" s="27">
        <v>551</v>
      </c>
      <c r="E306" s="27">
        <v>5</v>
      </c>
      <c r="F306" s="27">
        <v>556</v>
      </c>
      <c r="G306" s="19">
        <v>8.9928057553956831E-3</v>
      </c>
      <c r="H306" s="27">
        <v>550</v>
      </c>
      <c r="I306" s="27">
        <v>5</v>
      </c>
      <c r="J306" s="27">
        <v>555</v>
      </c>
      <c r="K306" s="19">
        <v>9.0090090090090089E-3</v>
      </c>
      <c r="L306" s="27">
        <v>229</v>
      </c>
      <c r="M306" s="27">
        <v>3</v>
      </c>
      <c r="N306" s="27">
        <v>232</v>
      </c>
      <c r="O306" s="3">
        <v>1.2931034482758621E-2</v>
      </c>
    </row>
    <row r="307" spans="1:15" x14ac:dyDescent="0.25">
      <c r="A307" t="s">
        <v>878</v>
      </c>
      <c r="B307" t="s">
        <v>486</v>
      </c>
      <c r="C307" t="s">
        <v>487</v>
      </c>
      <c r="D307" s="27">
        <v>822</v>
      </c>
      <c r="E307" s="27">
        <v>9</v>
      </c>
      <c r="F307" s="27">
        <v>831</v>
      </c>
      <c r="G307" s="19">
        <v>1.083032490974729E-2</v>
      </c>
      <c r="H307" s="27">
        <v>830</v>
      </c>
      <c r="I307" s="27">
        <v>7</v>
      </c>
      <c r="J307" s="27">
        <v>837</v>
      </c>
      <c r="K307" s="19">
        <v>8.3632019115890081E-3</v>
      </c>
      <c r="L307" s="27">
        <v>334</v>
      </c>
      <c r="M307" s="27">
        <v>3</v>
      </c>
      <c r="N307" s="27">
        <v>337</v>
      </c>
      <c r="O307" s="3">
        <v>8.9020771513353119E-3</v>
      </c>
    </row>
    <row r="308" spans="1:15" x14ac:dyDescent="0.25">
      <c r="A308" t="s">
        <v>878</v>
      </c>
      <c r="B308" t="s">
        <v>712</v>
      </c>
      <c r="C308" t="s">
        <v>713</v>
      </c>
      <c r="D308" s="27">
        <v>2877</v>
      </c>
      <c r="E308" s="27">
        <v>19</v>
      </c>
      <c r="F308" s="27">
        <v>2896</v>
      </c>
      <c r="G308" s="19">
        <v>6.560773480662984E-3</v>
      </c>
      <c r="H308" s="27">
        <v>2884</v>
      </c>
      <c r="I308" s="27">
        <v>20</v>
      </c>
      <c r="J308" s="27">
        <v>2904</v>
      </c>
      <c r="K308" s="19">
        <v>6.8870523415977972E-3</v>
      </c>
      <c r="L308" s="27">
        <v>1244</v>
      </c>
      <c r="M308" s="27">
        <v>6</v>
      </c>
      <c r="N308" s="27">
        <v>1250</v>
      </c>
      <c r="O308" s="3">
        <v>4.7999999999999996E-3</v>
      </c>
    </row>
    <row r="309" spans="1:15" x14ac:dyDescent="0.25">
      <c r="A309" t="s">
        <v>878</v>
      </c>
      <c r="B309" t="s">
        <v>196</v>
      </c>
      <c r="C309" t="s">
        <v>197</v>
      </c>
      <c r="D309" s="27">
        <v>63</v>
      </c>
      <c r="E309" s="27">
        <v>1</v>
      </c>
      <c r="F309" s="27">
        <v>64</v>
      </c>
      <c r="G309" s="19">
        <v>1.5625E-2</v>
      </c>
      <c r="H309" s="27">
        <v>63</v>
      </c>
      <c r="I309" s="27">
        <v>1</v>
      </c>
      <c r="J309" s="27">
        <v>64</v>
      </c>
      <c r="K309" s="19">
        <v>1.5625E-2</v>
      </c>
      <c r="L309" s="27">
        <v>18</v>
      </c>
      <c r="M309" s="27"/>
      <c r="N309" s="27">
        <v>18</v>
      </c>
      <c r="O309" s="3"/>
    </row>
    <row r="310" spans="1:15" x14ac:dyDescent="0.25">
      <c r="A310" t="s">
        <v>878</v>
      </c>
      <c r="B310" t="s">
        <v>472</v>
      </c>
      <c r="C310" t="s">
        <v>473</v>
      </c>
      <c r="D310" s="27">
        <v>785</v>
      </c>
      <c r="E310" s="27">
        <v>4</v>
      </c>
      <c r="F310" s="27">
        <v>789</v>
      </c>
      <c r="G310" s="19">
        <v>5.0697084917617234E-3</v>
      </c>
      <c r="H310" s="27">
        <v>785</v>
      </c>
      <c r="I310" s="27">
        <v>5</v>
      </c>
      <c r="J310" s="27">
        <v>790</v>
      </c>
      <c r="K310" s="19">
        <v>6.3291139240506337E-3</v>
      </c>
      <c r="L310" s="27">
        <v>352</v>
      </c>
      <c r="M310" s="27">
        <v>2</v>
      </c>
      <c r="N310" s="27">
        <v>354</v>
      </c>
      <c r="O310" s="3">
        <v>5.6497175141242938E-3</v>
      </c>
    </row>
    <row r="311" spans="1:15" x14ac:dyDescent="0.25">
      <c r="A311" t="s">
        <v>878</v>
      </c>
      <c r="B311" t="s">
        <v>302</v>
      </c>
      <c r="C311" t="s">
        <v>303</v>
      </c>
      <c r="D311" s="27">
        <v>332</v>
      </c>
      <c r="E311" s="27">
        <v>2</v>
      </c>
      <c r="F311" s="27">
        <v>334</v>
      </c>
      <c r="G311" s="19">
        <v>5.9880239520958087E-3</v>
      </c>
      <c r="H311" s="27">
        <v>329</v>
      </c>
      <c r="I311" s="27">
        <v>2</v>
      </c>
      <c r="J311" s="27">
        <v>331</v>
      </c>
      <c r="K311" s="19">
        <v>6.0422960725075529E-3</v>
      </c>
      <c r="L311" s="27">
        <v>326</v>
      </c>
      <c r="M311" s="27">
        <v>3</v>
      </c>
      <c r="N311" s="27">
        <v>329</v>
      </c>
      <c r="O311" s="3">
        <v>9.11854103343465E-3</v>
      </c>
    </row>
    <row r="312" spans="1:15" x14ac:dyDescent="0.25">
      <c r="A312" t="s">
        <v>878</v>
      </c>
      <c r="B312" t="s">
        <v>628</v>
      </c>
      <c r="C312" t="s">
        <v>629</v>
      </c>
      <c r="D312" s="27">
        <v>1426</v>
      </c>
      <c r="E312" s="27">
        <v>32</v>
      </c>
      <c r="F312" s="27">
        <v>1458</v>
      </c>
      <c r="G312" s="19">
        <v>2.1947873799725647E-2</v>
      </c>
      <c r="H312" s="27">
        <v>1468</v>
      </c>
      <c r="I312" s="27">
        <v>40</v>
      </c>
      <c r="J312" s="27">
        <v>1508</v>
      </c>
      <c r="K312" s="19">
        <v>2.6525198938992044E-2</v>
      </c>
      <c r="L312" s="27">
        <v>691</v>
      </c>
      <c r="M312" s="27">
        <v>14</v>
      </c>
      <c r="N312" s="27">
        <v>705</v>
      </c>
      <c r="O312" s="3">
        <v>1.9858156028368795E-2</v>
      </c>
    </row>
    <row r="313" spans="1:15" x14ac:dyDescent="0.25">
      <c r="A313" t="s">
        <v>878</v>
      </c>
      <c r="B313" t="s">
        <v>620</v>
      </c>
      <c r="C313" t="s">
        <v>621</v>
      </c>
      <c r="D313" s="27">
        <v>1402</v>
      </c>
      <c r="E313" s="27">
        <v>16</v>
      </c>
      <c r="F313" s="27">
        <v>1418</v>
      </c>
      <c r="G313" s="19">
        <v>1.1283497884344146E-2</v>
      </c>
      <c r="H313" s="27">
        <v>1393</v>
      </c>
      <c r="I313" s="27">
        <v>16</v>
      </c>
      <c r="J313" s="27">
        <v>1409</v>
      </c>
      <c r="K313" s="19">
        <v>1.1355571327182399E-2</v>
      </c>
      <c r="L313" s="27">
        <v>615</v>
      </c>
      <c r="M313" s="27">
        <v>6</v>
      </c>
      <c r="N313" s="27">
        <v>621</v>
      </c>
      <c r="O313" s="3">
        <v>9.6618357487922701E-3</v>
      </c>
    </row>
    <row r="314" spans="1:15" x14ac:dyDescent="0.25">
      <c r="A314" t="s">
        <v>878</v>
      </c>
      <c r="B314" t="s">
        <v>412</v>
      </c>
      <c r="C314" t="s">
        <v>413</v>
      </c>
      <c r="D314" s="27">
        <v>660</v>
      </c>
      <c r="E314" s="27">
        <v>4</v>
      </c>
      <c r="F314" s="27">
        <v>664</v>
      </c>
      <c r="G314" s="19">
        <v>6.024096385542169E-3</v>
      </c>
      <c r="H314" s="27">
        <v>658</v>
      </c>
      <c r="I314" s="27">
        <v>4</v>
      </c>
      <c r="J314" s="27">
        <v>662</v>
      </c>
      <c r="K314" s="19">
        <v>6.0422960725075529E-3</v>
      </c>
      <c r="L314" s="27">
        <v>343</v>
      </c>
      <c r="M314" s="27">
        <v>1</v>
      </c>
      <c r="N314" s="27">
        <v>344</v>
      </c>
      <c r="O314" s="3">
        <v>2.9069767441860465E-3</v>
      </c>
    </row>
    <row r="315" spans="1:15" x14ac:dyDescent="0.25">
      <c r="A315" t="s">
        <v>878</v>
      </c>
      <c r="B315" t="s">
        <v>658</v>
      </c>
      <c r="C315" t="s">
        <v>659</v>
      </c>
      <c r="D315" s="27">
        <v>1892</v>
      </c>
      <c r="E315" s="27">
        <v>22</v>
      </c>
      <c r="F315" s="27">
        <v>1914</v>
      </c>
      <c r="G315" s="19">
        <v>1.1494252873563218E-2</v>
      </c>
      <c r="H315" s="27">
        <v>1894</v>
      </c>
      <c r="I315" s="27">
        <v>22</v>
      </c>
      <c r="J315" s="27">
        <v>1916</v>
      </c>
      <c r="K315" s="19">
        <v>1.1482254697286011E-2</v>
      </c>
      <c r="L315" s="27">
        <v>800</v>
      </c>
      <c r="M315" s="27">
        <v>11</v>
      </c>
      <c r="N315" s="27">
        <v>811</v>
      </c>
      <c r="O315" s="3">
        <v>1.3563501849568433E-2</v>
      </c>
    </row>
    <row r="316" spans="1:15" x14ac:dyDescent="0.25">
      <c r="A316" t="s">
        <v>878</v>
      </c>
      <c r="B316" t="s">
        <v>420</v>
      </c>
      <c r="C316" t="s">
        <v>421</v>
      </c>
      <c r="D316" s="27">
        <v>681</v>
      </c>
      <c r="E316" s="27">
        <v>8</v>
      </c>
      <c r="F316" s="27">
        <v>689</v>
      </c>
      <c r="G316" s="19">
        <v>1.1611030478955007E-2</v>
      </c>
      <c r="H316" s="27">
        <v>677</v>
      </c>
      <c r="I316" s="27">
        <v>8</v>
      </c>
      <c r="J316" s="27">
        <v>685</v>
      </c>
      <c r="K316" s="19">
        <v>1.167883211678832E-2</v>
      </c>
      <c r="L316" s="27">
        <v>388</v>
      </c>
      <c r="M316" s="27">
        <v>2</v>
      </c>
      <c r="N316" s="27">
        <v>390</v>
      </c>
      <c r="O316" s="3">
        <v>5.1282051282051273E-3</v>
      </c>
    </row>
    <row r="317" spans="1:15" x14ac:dyDescent="0.25">
      <c r="A317" t="s">
        <v>878</v>
      </c>
      <c r="B317" t="s">
        <v>110</v>
      </c>
      <c r="C317" t="s">
        <v>111</v>
      </c>
      <c r="D317" s="27">
        <v>46</v>
      </c>
      <c r="E317" s="27">
        <v>2</v>
      </c>
      <c r="F317" s="27">
        <v>48</v>
      </c>
      <c r="G317" s="19">
        <v>4.1666666666666657E-2</v>
      </c>
      <c r="H317" s="27">
        <v>46</v>
      </c>
      <c r="I317" s="27">
        <v>2</v>
      </c>
      <c r="J317" s="27">
        <v>48</v>
      </c>
      <c r="K317" s="19">
        <v>4.1666666666666657E-2</v>
      </c>
      <c r="L317" s="27">
        <v>12</v>
      </c>
      <c r="M317" s="27">
        <v>1</v>
      </c>
      <c r="N317" s="27">
        <v>13</v>
      </c>
      <c r="O317" s="3">
        <v>7.6923076923076927E-2</v>
      </c>
    </row>
    <row r="318" spans="1:15" x14ac:dyDescent="0.25">
      <c r="A318" t="s">
        <v>878</v>
      </c>
      <c r="B318" t="s">
        <v>618</v>
      </c>
      <c r="C318" t="s">
        <v>619</v>
      </c>
      <c r="D318" s="27">
        <v>1514</v>
      </c>
      <c r="E318" s="27">
        <v>22</v>
      </c>
      <c r="F318" s="27">
        <v>1536</v>
      </c>
      <c r="G318" s="19">
        <v>1.4322916666666664E-2</v>
      </c>
      <c r="H318" s="27">
        <v>1506</v>
      </c>
      <c r="I318" s="27">
        <v>22</v>
      </c>
      <c r="J318" s="27">
        <v>1528</v>
      </c>
      <c r="K318" s="19">
        <v>1.4397905759162303E-2</v>
      </c>
      <c r="L318" s="27">
        <v>620</v>
      </c>
      <c r="M318" s="27">
        <v>9</v>
      </c>
      <c r="N318" s="27">
        <v>629</v>
      </c>
      <c r="O318" s="3">
        <v>1.4308426073131956E-2</v>
      </c>
    </row>
    <row r="319" spans="1:15" x14ac:dyDescent="0.25">
      <c r="A319" t="s">
        <v>878</v>
      </c>
      <c r="B319" t="s">
        <v>298</v>
      </c>
      <c r="C319" t="s">
        <v>299</v>
      </c>
      <c r="D319" s="27">
        <v>304</v>
      </c>
      <c r="E319" s="27">
        <v>4</v>
      </c>
      <c r="F319" s="27">
        <v>308</v>
      </c>
      <c r="G319" s="19">
        <v>1.2987012987012986E-2</v>
      </c>
      <c r="H319" s="27">
        <v>303</v>
      </c>
      <c r="I319" s="27">
        <v>4</v>
      </c>
      <c r="J319" s="27">
        <v>307</v>
      </c>
      <c r="K319" s="19">
        <v>1.3029315960912053E-2</v>
      </c>
      <c r="L319" s="27">
        <v>198</v>
      </c>
      <c r="M319" s="27">
        <v>3</v>
      </c>
      <c r="N319" s="27">
        <v>201</v>
      </c>
      <c r="O319" s="3">
        <v>1.4925373134328356E-2</v>
      </c>
    </row>
    <row r="320" spans="1:15" x14ac:dyDescent="0.25">
      <c r="A320" t="s">
        <v>878</v>
      </c>
      <c r="B320" t="s">
        <v>360</v>
      </c>
      <c r="C320" t="s">
        <v>361</v>
      </c>
      <c r="D320" s="27">
        <v>410</v>
      </c>
      <c r="E320" s="27">
        <v>6</v>
      </c>
      <c r="F320" s="27">
        <v>416</v>
      </c>
      <c r="G320" s="19">
        <v>1.4423076923076922E-2</v>
      </c>
      <c r="H320" s="27">
        <v>408</v>
      </c>
      <c r="I320" s="27">
        <v>6</v>
      </c>
      <c r="J320" s="27">
        <v>414</v>
      </c>
      <c r="K320" s="19">
        <v>1.4492753623188406E-2</v>
      </c>
      <c r="L320" s="27">
        <v>155</v>
      </c>
      <c r="M320" s="27">
        <v>1</v>
      </c>
      <c r="N320" s="27">
        <v>156</v>
      </c>
      <c r="O320" s="3">
        <v>6.41025641025641E-3</v>
      </c>
    </row>
    <row r="321" spans="1:15" x14ac:dyDescent="0.25">
      <c r="A321" t="s">
        <v>878</v>
      </c>
      <c r="B321" t="s">
        <v>592</v>
      </c>
      <c r="C321" t="s">
        <v>593</v>
      </c>
      <c r="D321" s="27">
        <v>1241</v>
      </c>
      <c r="E321" s="27">
        <v>17</v>
      </c>
      <c r="F321" s="27">
        <v>1258</v>
      </c>
      <c r="G321" s="19">
        <v>1.3513513513513513E-2</v>
      </c>
      <c r="H321" s="27">
        <v>1240</v>
      </c>
      <c r="I321" s="27">
        <v>17</v>
      </c>
      <c r="J321" s="27">
        <v>1257</v>
      </c>
      <c r="K321" s="19">
        <v>1.352426412092283E-2</v>
      </c>
      <c r="L321" s="27">
        <v>479</v>
      </c>
      <c r="M321" s="27">
        <v>8</v>
      </c>
      <c r="N321" s="27">
        <v>487</v>
      </c>
      <c r="O321" s="3">
        <v>1.6427104722792608E-2</v>
      </c>
    </row>
    <row r="322" spans="1:15" x14ac:dyDescent="0.25">
      <c r="A322" t="s">
        <v>878</v>
      </c>
      <c r="B322" t="s">
        <v>378</v>
      </c>
      <c r="C322" t="s">
        <v>379</v>
      </c>
      <c r="D322" s="27">
        <v>447</v>
      </c>
      <c r="E322" s="27">
        <v>9</v>
      </c>
      <c r="F322" s="27">
        <v>456</v>
      </c>
      <c r="G322" s="19">
        <v>1.9736842105263157E-2</v>
      </c>
      <c r="H322" s="27">
        <v>453</v>
      </c>
      <c r="I322" s="27">
        <v>9</v>
      </c>
      <c r="J322" s="27">
        <v>462</v>
      </c>
      <c r="K322" s="19">
        <v>1.948051948051948E-2</v>
      </c>
      <c r="L322" s="27">
        <v>168</v>
      </c>
      <c r="M322" s="27">
        <v>1</v>
      </c>
      <c r="N322" s="27">
        <v>169</v>
      </c>
      <c r="O322" s="3">
        <v>5.9171597633136093E-3</v>
      </c>
    </row>
    <row r="323" spans="1:15" x14ac:dyDescent="0.25">
      <c r="A323" t="s">
        <v>878</v>
      </c>
      <c r="B323" t="s">
        <v>448</v>
      </c>
      <c r="C323" t="s">
        <v>449</v>
      </c>
      <c r="D323" s="27">
        <v>876</v>
      </c>
      <c r="E323" s="27">
        <v>11</v>
      </c>
      <c r="F323" s="27">
        <v>887</v>
      </c>
      <c r="G323" s="19">
        <v>1.2401352874859075E-2</v>
      </c>
      <c r="H323" s="27">
        <v>874</v>
      </c>
      <c r="I323" s="27">
        <v>12</v>
      </c>
      <c r="J323" s="27">
        <v>886</v>
      </c>
      <c r="K323" s="19">
        <v>1.3544018058690745E-2</v>
      </c>
      <c r="L323" s="27">
        <v>360</v>
      </c>
      <c r="M323" s="27">
        <v>5</v>
      </c>
      <c r="N323" s="27">
        <v>365</v>
      </c>
      <c r="O323" s="3">
        <v>1.3698630136986301E-2</v>
      </c>
    </row>
    <row r="324" spans="1:15" x14ac:dyDescent="0.25">
      <c r="A324" t="s">
        <v>878</v>
      </c>
      <c r="B324" t="s">
        <v>550</v>
      </c>
      <c r="C324" t="s">
        <v>551</v>
      </c>
      <c r="D324" s="27">
        <v>1455</v>
      </c>
      <c r="E324" s="27">
        <v>8</v>
      </c>
      <c r="F324" s="27">
        <v>1463</v>
      </c>
      <c r="G324" s="19">
        <v>5.4682159945317844E-3</v>
      </c>
      <c r="H324" s="27">
        <v>1452</v>
      </c>
      <c r="I324" s="27">
        <v>9</v>
      </c>
      <c r="J324" s="27">
        <v>1461</v>
      </c>
      <c r="K324" s="19">
        <v>6.1601642710472282E-3</v>
      </c>
      <c r="L324" s="27">
        <v>545</v>
      </c>
      <c r="M324" s="27">
        <v>3</v>
      </c>
      <c r="N324" s="27">
        <v>548</v>
      </c>
      <c r="O324" s="3">
        <v>5.4744525547445258E-3</v>
      </c>
    </row>
    <row r="325" spans="1:15" x14ac:dyDescent="0.25">
      <c r="A325" t="s">
        <v>878</v>
      </c>
      <c r="B325" t="s">
        <v>334</v>
      </c>
      <c r="C325" t="s">
        <v>335</v>
      </c>
      <c r="D325" s="27">
        <v>344</v>
      </c>
      <c r="E325" s="27">
        <v>2</v>
      </c>
      <c r="F325" s="27">
        <v>346</v>
      </c>
      <c r="G325" s="19">
        <v>5.7803468208092483E-3</v>
      </c>
      <c r="H325" s="27">
        <v>344</v>
      </c>
      <c r="I325" s="27">
        <v>2</v>
      </c>
      <c r="J325" s="27">
        <v>346</v>
      </c>
      <c r="K325" s="19">
        <v>5.7803468208092483E-3</v>
      </c>
      <c r="L325" s="27">
        <v>228</v>
      </c>
      <c r="M325" s="27">
        <v>1</v>
      </c>
      <c r="N325" s="27">
        <v>229</v>
      </c>
      <c r="O325" s="3">
        <v>4.3668122270742356E-3</v>
      </c>
    </row>
    <row r="326" spans="1:15" x14ac:dyDescent="0.25">
      <c r="A326" t="s">
        <v>878</v>
      </c>
      <c r="B326" t="s">
        <v>112</v>
      </c>
      <c r="C326" t="s">
        <v>113</v>
      </c>
      <c r="D326" s="27">
        <v>63</v>
      </c>
      <c r="E326" s="27"/>
      <c r="F326" s="27">
        <v>63</v>
      </c>
      <c r="G326" s="19"/>
      <c r="H326" s="27">
        <v>63</v>
      </c>
      <c r="I326" s="27"/>
      <c r="J326" s="27">
        <v>63</v>
      </c>
      <c r="K326" s="19"/>
      <c r="L326" s="27">
        <v>21</v>
      </c>
      <c r="M326" s="27"/>
      <c r="N326" s="27">
        <v>21</v>
      </c>
      <c r="O326" s="3"/>
    </row>
    <row r="327" spans="1:15" x14ac:dyDescent="0.25">
      <c r="A327" t="s">
        <v>878</v>
      </c>
      <c r="B327" t="s">
        <v>542</v>
      </c>
      <c r="C327" t="s">
        <v>543</v>
      </c>
      <c r="D327" s="27">
        <v>993</v>
      </c>
      <c r="E327" s="27">
        <v>6</v>
      </c>
      <c r="F327" s="27">
        <v>999</v>
      </c>
      <c r="G327" s="19">
        <v>6.006006006006006E-3</v>
      </c>
      <c r="H327" s="27">
        <v>992</v>
      </c>
      <c r="I327" s="27">
        <v>6</v>
      </c>
      <c r="J327" s="27">
        <v>998</v>
      </c>
      <c r="K327" s="19">
        <v>6.0120240480961932E-3</v>
      </c>
      <c r="L327" s="27">
        <v>668</v>
      </c>
      <c r="M327" s="27">
        <v>6</v>
      </c>
      <c r="N327" s="27">
        <v>674</v>
      </c>
      <c r="O327" s="3">
        <v>8.9020771513353119E-3</v>
      </c>
    </row>
    <row r="328" spans="1:15" x14ac:dyDescent="0.25">
      <c r="A328" t="s">
        <v>878</v>
      </c>
      <c r="B328" t="s">
        <v>340</v>
      </c>
      <c r="C328" t="s">
        <v>341</v>
      </c>
      <c r="D328" s="27">
        <v>357</v>
      </c>
      <c r="E328" s="27">
        <v>4</v>
      </c>
      <c r="F328" s="27">
        <v>361</v>
      </c>
      <c r="G328" s="19">
        <v>1.1080332409972299E-2</v>
      </c>
      <c r="H328" s="27">
        <v>363</v>
      </c>
      <c r="I328" s="27">
        <v>4</v>
      </c>
      <c r="J328" s="27">
        <v>367</v>
      </c>
      <c r="K328" s="19">
        <v>1.0899182561307902E-2</v>
      </c>
      <c r="L328" s="27">
        <v>357</v>
      </c>
      <c r="M328" s="27">
        <v>2</v>
      </c>
      <c r="N328" s="27">
        <v>359</v>
      </c>
      <c r="O328" s="3">
        <v>5.5710306406685237E-3</v>
      </c>
    </row>
    <row r="329" spans="1:15" x14ac:dyDescent="0.25">
      <c r="A329" t="s">
        <v>878</v>
      </c>
      <c r="B329" t="s">
        <v>434</v>
      </c>
      <c r="C329" t="s">
        <v>435</v>
      </c>
      <c r="D329" s="27">
        <v>636</v>
      </c>
      <c r="E329" s="27">
        <v>2</v>
      </c>
      <c r="F329" s="27">
        <v>638</v>
      </c>
      <c r="G329" s="19">
        <v>3.134796238244514E-3</v>
      </c>
      <c r="H329" s="27">
        <v>640</v>
      </c>
      <c r="I329" s="27">
        <v>2</v>
      </c>
      <c r="J329" s="27">
        <v>642</v>
      </c>
      <c r="K329" s="19">
        <v>3.1152647975077881E-3</v>
      </c>
      <c r="L329" s="27">
        <v>323</v>
      </c>
      <c r="M329" s="27"/>
      <c r="N329" s="27">
        <v>323</v>
      </c>
      <c r="O329" s="3"/>
    </row>
    <row r="330" spans="1:15" x14ac:dyDescent="0.25">
      <c r="A330" t="s">
        <v>878</v>
      </c>
      <c r="B330" t="s">
        <v>224</v>
      </c>
      <c r="C330" t="s">
        <v>225</v>
      </c>
      <c r="D330" s="27">
        <v>158</v>
      </c>
      <c r="E330" s="27">
        <v>3</v>
      </c>
      <c r="F330" s="27">
        <v>161</v>
      </c>
      <c r="G330" s="19">
        <v>1.8633540372670808E-2</v>
      </c>
      <c r="H330" s="27">
        <v>159</v>
      </c>
      <c r="I330" s="27">
        <v>3</v>
      </c>
      <c r="J330" s="27">
        <v>162</v>
      </c>
      <c r="K330" s="19">
        <v>1.8518518518518517E-2</v>
      </c>
      <c r="L330" s="27">
        <v>162</v>
      </c>
      <c r="M330" s="27">
        <v>3</v>
      </c>
      <c r="N330" s="27">
        <v>165</v>
      </c>
      <c r="O330" s="3">
        <v>1.8181818181818181E-2</v>
      </c>
    </row>
    <row r="331" spans="1:15" x14ac:dyDescent="0.25">
      <c r="A331" t="s">
        <v>878</v>
      </c>
      <c r="B331" t="s">
        <v>464</v>
      </c>
      <c r="C331" t="s">
        <v>465</v>
      </c>
      <c r="D331" s="27">
        <v>848</v>
      </c>
      <c r="E331" s="27">
        <v>10</v>
      </c>
      <c r="F331" s="27">
        <v>858</v>
      </c>
      <c r="G331" s="19">
        <v>1.1655011655011656E-2</v>
      </c>
      <c r="H331" s="27">
        <v>849</v>
      </c>
      <c r="I331" s="27">
        <v>9</v>
      </c>
      <c r="J331" s="27">
        <v>858</v>
      </c>
      <c r="K331" s="19">
        <v>1.048951048951049E-2</v>
      </c>
      <c r="L331" s="27">
        <v>537</v>
      </c>
      <c r="M331" s="27">
        <v>8</v>
      </c>
      <c r="N331" s="27">
        <v>545</v>
      </c>
      <c r="O331" s="3">
        <v>1.4678899082568808E-2</v>
      </c>
    </row>
    <row r="332" spans="1:15" x14ac:dyDescent="0.25">
      <c r="A332" t="s">
        <v>878</v>
      </c>
      <c r="B332" t="s">
        <v>600</v>
      </c>
      <c r="C332" t="s">
        <v>601</v>
      </c>
      <c r="D332" s="27">
        <v>1129</v>
      </c>
      <c r="E332" s="27">
        <v>16</v>
      </c>
      <c r="F332" s="27">
        <v>1145</v>
      </c>
      <c r="G332" s="19">
        <v>1.3973799126637553E-2</v>
      </c>
      <c r="H332" s="27">
        <v>1133</v>
      </c>
      <c r="I332" s="27">
        <v>16</v>
      </c>
      <c r="J332" s="27">
        <v>1149</v>
      </c>
      <c r="K332" s="19">
        <v>1.392515230635335E-2</v>
      </c>
      <c r="L332" s="27">
        <v>505</v>
      </c>
      <c r="M332" s="27">
        <v>9</v>
      </c>
      <c r="N332" s="27">
        <v>514</v>
      </c>
      <c r="O332" s="3">
        <v>1.7509727626459144E-2</v>
      </c>
    </row>
    <row r="333" spans="1:15" x14ac:dyDescent="0.25">
      <c r="A333" t="s">
        <v>878</v>
      </c>
      <c r="B333" t="s">
        <v>516</v>
      </c>
      <c r="C333" t="s">
        <v>517</v>
      </c>
      <c r="D333" s="27">
        <v>943</v>
      </c>
      <c r="E333" s="27">
        <v>18</v>
      </c>
      <c r="F333" s="27">
        <v>961</v>
      </c>
      <c r="G333" s="19">
        <v>1.8730489073881373E-2</v>
      </c>
      <c r="H333" s="27">
        <v>945</v>
      </c>
      <c r="I333" s="27">
        <v>17</v>
      </c>
      <c r="J333" s="27">
        <v>962</v>
      </c>
      <c r="K333" s="19">
        <v>1.7671517671517672E-2</v>
      </c>
      <c r="L333" s="27">
        <v>442</v>
      </c>
      <c r="M333" s="27">
        <v>6</v>
      </c>
      <c r="N333" s="27">
        <v>448</v>
      </c>
      <c r="O333" s="3">
        <v>1.3392857142857142E-2</v>
      </c>
    </row>
    <row r="334" spans="1:15" x14ac:dyDescent="0.25">
      <c r="A334" t="s">
        <v>878</v>
      </c>
      <c r="B334" t="s">
        <v>276</v>
      </c>
      <c r="C334" t="s">
        <v>277</v>
      </c>
      <c r="D334" s="27">
        <v>644</v>
      </c>
      <c r="E334" s="27">
        <v>5</v>
      </c>
      <c r="F334" s="27">
        <v>649</v>
      </c>
      <c r="G334" s="19">
        <v>7.7041602465331279E-3</v>
      </c>
      <c r="H334" s="27">
        <v>646</v>
      </c>
      <c r="I334" s="27">
        <v>4</v>
      </c>
      <c r="J334" s="27">
        <v>650</v>
      </c>
      <c r="K334" s="19">
        <v>6.1538461538461538E-3</v>
      </c>
      <c r="L334" s="27">
        <v>257</v>
      </c>
      <c r="M334" s="27"/>
      <c r="N334" s="27">
        <v>257</v>
      </c>
      <c r="O334" s="3"/>
    </row>
    <row r="335" spans="1:15" x14ac:dyDescent="0.25">
      <c r="A335" t="s">
        <v>878</v>
      </c>
      <c r="B335" t="s">
        <v>336</v>
      </c>
      <c r="C335" t="s">
        <v>337</v>
      </c>
      <c r="D335" s="27">
        <v>417</v>
      </c>
      <c r="E335" s="27">
        <v>3</v>
      </c>
      <c r="F335" s="27">
        <v>420</v>
      </c>
      <c r="G335" s="19">
        <v>7.1428571428571426E-3</v>
      </c>
      <c r="H335" s="27">
        <v>415</v>
      </c>
      <c r="I335" s="27">
        <v>3</v>
      </c>
      <c r="J335" s="27">
        <v>418</v>
      </c>
      <c r="K335" s="19">
        <v>7.1770334928229658E-3</v>
      </c>
      <c r="L335" s="27">
        <v>136</v>
      </c>
      <c r="M335" s="27">
        <v>1</v>
      </c>
      <c r="N335" s="27">
        <v>137</v>
      </c>
      <c r="O335" s="3">
        <v>7.2992700729927005E-3</v>
      </c>
    </row>
    <row r="336" spans="1:15" x14ac:dyDescent="0.25">
      <c r="A336" t="s">
        <v>878</v>
      </c>
      <c r="B336" t="s">
        <v>442</v>
      </c>
      <c r="C336" t="s">
        <v>443</v>
      </c>
      <c r="D336" s="27">
        <v>772</v>
      </c>
      <c r="E336" s="27">
        <v>5</v>
      </c>
      <c r="F336" s="27">
        <v>777</v>
      </c>
      <c r="G336" s="19">
        <v>6.4350064350064354E-3</v>
      </c>
      <c r="H336" s="27">
        <v>770</v>
      </c>
      <c r="I336" s="27">
        <v>5</v>
      </c>
      <c r="J336" s="27">
        <v>775</v>
      </c>
      <c r="K336" s="19">
        <v>6.4516129032258064E-3</v>
      </c>
      <c r="L336" s="27">
        <v>329</v>
      </c>
      <c r="M336" s="27">
        <v>1</v>
      </c>
      <c r="N336" s="27">
        <v>330</v>
      </c>
      <c r="O336" s="3">
        <v>3.0303030303030303E-3</v>
      </c>
    </row>
    <row r="337" spans="1:15" x14ac:dyDescent="0.25">
      <c r="A337" t="s">
        <v>878</v>
      </c>
      <c r="B337" t="s">
        <v>588</v>
      </c>
      <c r="C337" t="s">
        <v>589</v>
      </c>
      <c r="D337" s="27">
        <v>1643</v>
      </c>
      <c r="E337" s="27">
        <v>13</v>
      </c>
      <c r="F337" s="27">
        <v>1656</v>
      </c>
      <c r="G337" s="19">
        <v>7.85024154589372E-3</v>
      </c>
      <c r="H337" s="27">
        <v>1654</v>
      </c>
      <c r="I337" s="27">
        <v>10</v>
      </c>
      <c r="J337" s="27">
        <v>1664</v>
      </c>
      <c r="K337" s="19">
        <v>6.0096153846153858E-3</v>
      </c>
      <c r="L337" s="27">
        <v>694</v>
      </c>
      <c r="M337" s="27">
        <v>6</v>
      </c>
      <c r="N337" s="27">
        <v>700</v>
      </c>
      <c r="O337" s="3">
        <v>8.5714285714285719E-3</v>
      </c>
    </row>
    <row r="338" spans="1:15" x14ac:dyDescent="0.25">
      <c r="A338" t="s">
        <v>878</v>
      </c>
      <c r="B338" t="s">
        <v>200</v>
      </c>
      <c r="C338" t="s">
        <v>201</v>
      </c>
      <c r="D338" s="27">
        <v>68</v>
      </c>
      <c r="E338" s="27"/>
      <c r="F338" s="27">
        <v>68</v>
      </c>
      <c r="G338" s="19"/>
      <c r="H338" s="27">
        <v>67</v>
      </c>
      <c r="I338" s="27"/>
      <c r="J338" s="27">
        <v>67</v>
      </c>
      <c r="K338" s="19"/>
      <c r="L338" s="27">
        <v>17</v>
      </c>
      <c r="M338" s="27"/>
      <c r="N338" s="27">
        <v>17</v>
      </c>
      <c r="O338" s="3"/>
    </row>
    <row r="339" spans="1:15" x14ac:dyDescent="0.25">
      <c r="A339" t="s">
        <v>878</v>
      </c>
      <c r="B339" t="s">
        <v>328</v>
      </c>
      <c r="C339" t="s">
        <v>329</v>
      </c>
      <c r="D339" s="27">
        <v>304</v>
      </c>
      <c r="E339" s="27">
        <v>5</v>
      </c>
      <c r="F339" s="27">
        <v>309</v>
      </c>
      <c r="G339" s="19">
        <v>1.6181229773462782E-2</v>
      </c>
      <c r="H339" s="27">
        <v>302</v>
      </c>
      <c r="I339" s="27">
        <v>5</v>
      </c>
      <c r="J339" s="27">
        <v>307</v>
      </c>
      <c r="K339" s="19">
        <v>1.6286644951140065E-2</v>
      </c>
      <c r="L339" s="27">
        <v>298</v>
      </c>
      <c r="M339" s="27">
        <v>4</v>
      </c>
      <c r="N339" s="27">
        <v>302</v>
      </c>
      <c r="O339" s="3">
        <v>1.3245033112582783E-2</v>
      </c>
    </row>
    <row r="340" spans="1:15" x14ac:dyDescent="0.25">
      <c r="A340" t="s">
        <v>878</v>
      </c>
      <c r="B340" t="s">
        <v>616</v>
      </c>
      <c r="C340" t="s">
        <v>617</v>
      </c>
      <c r="D340" s="27">
        <v>1634</v>
      </c>
      <c r="E340" s="27">
        <v>11</v>
      </c>
      <c r="F340" s="27">
        <v>1645</v>
      </c>
      <c r="G340" s="19">
        <v>6.6869300911854106E-3</v>
      </c>
      <c r="H340" s="27">
        <v>1630</v>
      </c>
      <c r="I340" s="27">
        <v>11</v>
      </c>
      <c r="J340" s="27">
        <v>1641</v>
      </c>
      <c r="K340" s="19">
        <v>6.7032297379646553E-3</v>
      </c>
      <c r="L340" s="27">
        <v>748</v>
      </c>
      <c r="M340" s="27">
        <v>8</v>
      </c>
      <c r="N340" s="27">
        <v>756</v>
      </c>
      <c r="O340" s="3">
        <v>1.0582010582010581E-2</v>
      </c>
    </row>
    <row r="341" spans="1:15" x14ac:dyDescent="0.25">
      <c r="A341" t="s">
        <v>878</v>
      </c>
      <c r="B341" t="s">
        <v>394</v>
      </c>
      <c r="C341" t="s">
        <v>395</v>
      </c>
      <c r="D341" s="27">
        <v>556</v>
      </c>
      <c r="E341" s="27">
        <v>2</v>
      </c>
      <c r="F341" s="27">
        <v>558</v>
      </c>
      <c r="G341" s="19">
        <v>3.5842293906810036E-3</v>
      </c>
      <c r="H341" s="27">
        <v>557</v>
      </c>
      <c r="I341" s="27">
        <v>2</v>
      </c>
      <c r="J341" s="27">
        <v>559</v>
      </c>
      <c r="K341" s="19">
        <v>3.5778175313059034E-3</v>
      </c>
      <c r="L341" s="27">
        <v>364</v>
      </c>
      <c r="M341" s="27">
        <v>2</v>
      </c>
      <c r="N341" s="27">
        <v>366</v>
      </c>
      <c r="O341" s="3">
        <v>5.4644808743169408E-3</v>
      </c>
    </row>
    <row r="342" spans="1:15" x14ac:dyDescent="0.25">
      <c r="A342" t="s">
        <v>878</v>
      </c>
      <c r="B342" t="s">
        <v>552</v>
      </c>
      <c r="C342" t="s">
        <v>553</v>
      </c>
      <c r="D342" s="27">
        <v>1112</v>
      </c>
      <c r="E342" s="27">
        <v>15</v>
      </c>
      <c r="F342" s="27">
        <v>1127</v>
      </c>
      <c r="G342" s="19">
        <v>1.3309671694764862E-2</v>
      </c>
      <c r="H342" s="27">
        <v>1111</v>
      </c>
      <c r="I342" s="27">
        <v>15</v>
      </c>
      <c r="J342" s="27">
        <v>1126</v>
      </c>
      <c r="K342" s="19">
        <v>1.3321492007104797E-2</v>
      </c>
      <c r="L342" s="27">
        <v>454</v>
      </c>
      <c r="M342" s="27">
        <v>2</v>
      </c>
      <c r="N342" s="27">
        <v>456</v>
      </c>
      <c r="O342" s="3">
        <v>4.3859649122807015E-3</v>
      </c>
    </row>
    <row r="343" spans="1:15" x14ac:dyDescent="0.25">
      <c r="A343" t="s">
        <v>878</v>
      </c>
      <c r="B343" t="s">
        <v>366</v>
      </c>
      <c r="C343" t="s">
        <v>367</v>
      </c>
      <c r="D343" s="27">
        <v>348</v>
      </c>
      <c r="E343" s="27">
        <v>3</v>
      </c>
      <c r="F343" s="27">
        <v>351</v>
      </c>
      <c r="G343" s="19">
        <v>8.5470085470085479E-3</v>
      </c>
      <c r="H343" s="27">
        <v>351</v>
      </c>
      <c r="I343" s="27">
        <v>3</v>
      </c>
      <c r="J343" s="27">
        <v>354</v>
      </c>
      <c r="K343" s="19">
        <v>8.4745762711864406E-3</v>
      </c>
      <c r="L343" s="27">
        <v>134</v>
      </c>
      <c r="M343" s="27">
        <v>3</v>
      </c>
      <c r="N343" s="27">
        <v>137</v>
      </c>
      <c r="O343" s="3">
        <v>2.1897810218978103E-2</v>
      </c>
    </row>
    <row r="344" spans="1:15" x14ac:dyDescent="0.25">
      <c r="A344" t="s">
        <v>878</v>
      </c>
      <c r="B344" t="s">
        <v>504</v>
      </c>
      <c r="C344" t="s">
        <v>505</v>
      </c>
      <c r="D344" s="27">
        <v>1137</v>
      </c>
      <c r="E344" s="27">
        <v>12</v>
      </c>
      <c r="F344" s="27">
        <v>1149</v>
      </c>
      <c r="G344" s="19">
        <v>1.0443864229765015E-2</v>
      </c>
      <c r="H344" s="27">
        <v>1141</v>
      </c>
      <c r="I344" s="27">
        <v>12</v>
      </c>
      <c r="J344" s="27">
        <v>1153</v>
      </c>
      <c r="K344" s="19">
        <v>1.0407632263660017E-2</v>
      </c>
      <c r="L344" s="27">
        <v>469</v>
      </c>
      <c r="M344" s="27">
        <v>7</v>
      </c>
      <c r="N344" s="27">
        <v>476</v>
      </c>
      <c r="O344" s="3">
        <v>1.4705882352941175E-2</v>
      </c>
    </row>
    <row r="345" spans="1:15" x14ac:dyDescent="0.25">
      <c r="A345" t="s">
        <v>878</v>
      </c>
      <c r="B345" t="s">
        <v>306</v>
      </c>
      <c r="C345" t="s">
        <v>307</v>
      </c>
      <c r="D345" s="27">
        <v>287</v>
      </c>
      <c r="E345" s="27">
        <v>1</v>
      </c>
      <c r="F345" s="27">
        <v>288</v>
      </c>
      <c r="G345" s="19">
        <v>3.472222222222222E-3</v>
      </c>
      <c r="H345" s="27">
        <v>285</v>
      </c>
      <c r="I345" s="27">
        <v>1</v>
      </c>
      <c r="J345" s="27">
        <v>286</v>
      </c>
      <c r="K345" s="19">
        <v>3.4965034965034965E-3</v>
      </c>
      <c r="L345" s="27">
        <v>214</v>
      </c>
      <c r="M345" s="27">
        <v>1</v>
      </c>
      <c r="N345" s="27">
        <v>215</v>
      </c>
      <c r="O345" s="3">
        <v>4.6511627906976744E-3</v>
      </c>
    </row>
    <row r="346" spans="1:15" x14ac:dyDescent="0.25">
      <c r="A346" t="s">
        <v>878</v>
      </c>
      <c r="B346" t="s">
        <v>114</v>
      </c>
      <c r="C346" t="s">
        <v>115</v>
      </c>
      <c r="D346" s="27">
        <v>757</v>
      </c>
      <c r="E346" s="27">
        <v>1</v>
      </c>
      <c r="F346" s="27">
        <v>758</v>
      </c>
      <c r="G346" s="19">
        <v>1.3192612137203166E-3</v>
      </c>
      <c r="H346" s="27">
        <v>758</v>
      </c>
      <c r="I346" s="27">
        <v>1</v>
      </c>
      <c r="J346" s="27">
        <v>759</v>
      </c>
      <c r="K346" s="19">
        <v>1.3175230566534915E-3</v>
      </c>
      <c r="L346" s="27">
        <v>539</v>
      </c>
      <c r="M346" s="27">
        <v>1</v>
      </c>
      <c r="N346" s="27">
        <v>540</v>
      </c>
      <c r="O346" s="3">
        <v>1.8518518518518519E-3</v>
      </c>
    </row>
    <row r="347" spans="1:15" x14ac:dyDescent="0.25">
      <c r="A347" t="s">
        <v>878</v>
      </c>
      <c r="B347" t="s">
        <v>268</v>
      </c>
      <c r="C347" t="s">
        <v>269</v>
      </c>
      <c r="D347" s="27">
        <v>257</v>
      </c>
      <c r="E347" s="27">
        <v>3</v>
      </c>
      <c r="F347" s="27">
        <v>260</v>
      </c>
      <c r="G347" s="19">
        <v>1.1538461538461539E-2</v>
      </c>
      <c r="H347" s="27">
        <v>255</v>
      </c>
      <c r="I347" s="27">
        <v>3</v>
      </c>
      <c r="J347" s="27">
        <v>258</v>
      </c>
      <c r="K347" s="19">
        <v>1.1627906976744186E-2</v>
      </c>
      <c r="L347" s="27">
        <v>249</v>
      </c>
      <c r="M347" s="27">
        <v>3</v>
      </c>
      <c r="N347" s="27">
        <v>252</v>
      </c>
      <c r="O347" s="3">
        <v>1.1904761904761904E-2</v>
      </c>
    </row>
    <row r="348" spans="1:15" x14ac:dyDescent="0.25">
      <c r="A348" t="s">
        <v>878</v>
      </c>
      <c r="B348" t="s">
        <v>304</v>
      </c>
      <c r="C348" t="s">
        <v>305</v>
      </c>
      <c r="D348" s="27">
        <v>276</v>
      </c>
      <c r="E348" s="27">
        <v>1</v>
      </c>
      <c r="F348" s="27">
        <v>277</v>
      </c>
      <c r="G348" s="19">
        <v>3.6101083032490976E-3</v>
      </c>
      <c r="H348" s="27">
        <v>276</v>
      </c>
      <c r="I348" s="27">
        <v>1</v>
      </c>
      <c r="J348" s="27">
        <v>277</v>
      </c>
      <c r="K348" s="19">
        <v>3.6101083032490976E-3</v>
      </c>
      <c r="L348" s="27">
        <v>132</v>
      </c>
      <c r="M348" s="27"/>
      <c r="N348" s="27">
        <v>132</v>
      </c>
      <c r="O348" s="3"/>
    </row>
    <row r="349" spans="1:15" x14ac:dyDescent="0.25">
      <c r="A349" t="s">
        <v>878</v>
      </c>
      <c r="B349" t="s">
        <v>460</v>
      </c>
      <c r="C349" t="s">
        <v>461</v>
      </c>
      <c r="D349" s="27">
        <v>721</v>
      </c>
      <c r="E349" s="27">
        <v>4</v>
      </c>
      <c r="F349" s="27">
        <v>725</v>
      </c>
      <c r="G349" s="19">
        <v>5.5172413793103444E-3</v>
      </c>
      <c r="H349" s="27">
        <v>726</v>
      </c>
      <c r="I349" s="27">
        <v>4</v>
      </c>
      <c r="J349" s="27">
        <v>730</v>
      </c>
      <c r="K349" s="19">
        <v>5.4794520547945206E-3</v>
      </c>
      <c r="L349" s="27">
        <v>327</v>
      </c>
      <c r="M349" s="27">
        <v>1</v>
      </c>
      <c r="N349" s="27">
        <v>328</v>
      </c>
      <c r="O349" s="3">
        <v>3.0487804878048782E-3</v>
      </c>
    </row>
    <row r="350" spans="1:15" x14ac:dyDescent="0.25">
      <c r="A350" t="s">
        <v>878</v>
      </c>
      <c r="B350" t="s">
        <v>430</v>
      </c>
      <c r="C350" t="s">
        <v>431</v>
      </c>
      <c r="D350" s="27">
        <v>732</v>
      </c>
      <c r="E350" s="27">
        <v>10</v>
      </c>
      <c r="F350" s="27">
        <v>742</v>
      </c>
      <c r="G350" s="19">
        <v>1.3477088948787064E-2</v>
      </c>
      <c r="H350" s="27">
        <v>735</v>
      </c>
      <c r="I350" s="27">
        <v>10</v>
      </c>
      <c r="J350" s="27">
        <v>745</v>
      </c>
      <c r="K350" s="19">
        <v>1.342281879194631E-2</v>
      </c>
      <c r="L350" s="27">
        <v>345</v>
      </c>
      <c r="M350" s="27">
        <v>8</v>
      </c>
      <c r="N350" s="27">
        <v>353</v>
      </c>
      <c r="O350" s="3">
        <v>2.2662889518413599E-2</v>
      </c>
    </row>
    <row r="351" spans="1:15" x14ac:dyDescent="0.25">
      <c r="A351" t="s">
        <v>878</v>
      </c>
      <c r="B351" t="s">
        <v>438</v>
      </c>
      <c r="C351" t="s">
        <v>439</v>
      </c>
      <c r="D351" s="27">
        <v>873</v>
      </c>
      <c r="E351" s="27">
        <v>8</v>
      </c>
      <c r="F351" s="27">
        <v>881</v>
      </c>
      <c r="G351" s="19">
        <v>9.0805902383654935E-3</v>
      </c>
      <c r="H351" s="27">
        <v>873</v>
      </c>
      <c r="I351" s="27">
        <v>8</v>
      </c>
      <c r="J351" s="27">
        <v>881</v>
      </c>
      <c r="K351" s="19">
        <v>9.0805902383654935E-3</v>
      </c>
      <c r="L351" s="27">
        <v>539</v>
      </c>
      <c r="M351" s="27">
        <v>6</v>
      </c>
      <c r="N351" s="27">
        <v>545</v>
      </c>
      <c r="O351" s="3">
        <v>1.1009174311926606E-2</v>
      </c>
    </row>
    <row r="352" spans="1:15" x14ac:dyDescent="0.25">
      <c r="A352" t="s">
        <v>878</v>
      </c>
      <c r="B352" t="s">
        <v>590</v>
      </c>
      <c r="C352" t="s">
        <v>591</v>
      </c>
      <c r="D352" s="27">
        <v>1106</v>
      </c>
      <c r="E352" s="27">
        <v>11</v>
      </c>
      <c r="F352" s="27">
        <v>1117</v>
      </c>
      <c r="G352" s="19">
        <v>9.8478066248880933E-3</v>
      </c>
      <c r="H352" s="27">
        <v>1107</v>
      </c>
      <c r="I352" s="27">
        <v>11</v>
      </c>
      <c r="J352" s="27">
        <v>1118</v>
      </c>
      <c r="K352" s="19">
        <v>9.8389982110912346E-3</v>
      </c>
      <c r="L352" s="27">
        <v>511</v>
      </c>
      <c r="M352" s="27">
        <v>4</v>
      </c>
      <c r="N352" s="27">
        <v>515</v>
      </c>
      <c r="O352" s="3">
        <v>7.7669902912621356E-3</v>
      </c>
    </row>
    <row r="353" spans="1:15" x14ac:dyDescent="0.25">
      <c r="A353" t="s">
        <v>878</v>
      </c>
      <c r="B353" t="s">
        <v>256</v>
      </c>
      <c r="C353" t="s">
        <v>257</v>
      </c>
      <c r="D353" s="27">
        <v>279</v>
      </c>
      <c r="E353" s="27">
        <v>2</v>
      </c>
      <c r="F353" s="27">
        <v>281</v>
      </c>
      <c r="G353" s="19">
        <v>7.1174377224199285E-3</v>
      </c>
      <c r="H353" s="27">
        <v>281</v>
      </c>
      <c r="I353" s="27">
        <v>2</v>
      </c>
      <c r="J353" s="27">
        <v>283</v>
      </c>
      <c r="K353" s="19">
        <v>7.0671378091872791E-3</v>
      </c>
      <c r="L353" s="27">
        <v>93</v>
      </c>
      <c r="M353" s="27">
        <v>1</v>
      </c>
      <c r="N353" s="27">
        <v>94</v>
      </c>
      <c r="O353" s="3">
        <v>1.0638297872340425E-2</v>
      </c>
    </row>
    <row r="354" spans="1:15" x14ac:dyDescent="0.25">
      <c r="A354" t="s">
        <v>878</v>
      </c>
      <c r="B354" t="s">
        <v>774</v>
      </c>
      <c r="C354" t="s">
        <v>775</v>
      </c>
      <c r="D354" s="27">
        <v>3637</v>
      </c>
      <c r="E354" s="27">
        <v>42</v>
      </c>
      <c r="F354" s="27">
        <v>3679</v>
      </c>
      <c r="G354" s="19">
        <v>1.1416145691764069E-2</v>
      </c>
      <c r="H354" s="27">
        <v>3632</v>
      </c>
      <c r="I354" s="27">
        <v>42</v>
      </c>
      <c r="J354" s="27">
        <v>3674</v>
      </c>
      <c r="K354" s="19">
        <v>1.1431682090364725E-2</v>
      </c>
      <c r="L354" s="27">
        <v>1574</v>
      </c>
      <c r="M354" s="27">
        <v>16</v>
      </c>
      <c r="N354" s="27">
        <v>1590</v>
      </c>
      <c r="O354" s="3">
        <v>1.0062893081761006E-2</v>
      </c>
    </row>
    <row r="355" spans="1:15" x14ac:dyDescent="0.25">
      <c r="A355" t="s">
        <v>878</v>
      </c>
      <c r="B355" t="s">
        <v>426</v>
      </c>
      <c r="C355" t="s">
        <v>427</v>
      </c>
      <c r="D355" s="27">
        <v>616</v>
      </c>
      <c r="E355" s="27">
        <v>10</v>
      </c>
      <c r="F355" s="27">
        <v>626</v>
      </c>
      <c r="G355" s="19">
        <v>1.5974440894568689E-2</v>
      </c>
      <c r="H355" s="27">
        <v>612</v>
      </c>
      <c r="I355" s="27">
        <v>9</v>
      </c>
      <c r="J355" s="27">
        <v>621</v>
      </c>
      <c r="K355" s="19">
        <v>1.4492753623188406E-2</v>
      </c>
      <c r="L355" s="27">
        <v>181</v>
      </c>
      <c r="M355" s="27">
        <v>5</v>
      </c>
      <c r="N355" s="27">
        <v>186</v>
      </c>
      <c r="O355" s="3">
        <v>2.6881720430107524E-2</v>
      </c>
    </row>
    <row r="356" spans="1:15" x14ac:dyDescent="0.25">
      <c r="A356" t="s">
        <v>878</v>
      </c>
      <c r="B356" t="s">
        <v>644</v>
      </c>
      <c r="C356" t="s">
        <v>645</v>
      </c>
      <c r="D356" s="27">
        <v>1863</v>
      </c>
      <c r="E356" s="27">
        <v>17</v>
      </c>
      <c r="F356" s="27">
        <v>1880</v>
      </c>
      <c r="G356" s="19">
        <v>9.0425531914893609E-3</v>
      </c>
      <c r="H356" s="27">
        <v>1883</v>
      </c>
      <c r="I356" s="27">
        <v>17</v>
      </c>
      <c r="J356" s="27">
        <v>1900</v>
      </c>
      <c r="K356" s="19">
        <v>8.9473684210526309E-3</v>
      </c>
      <c r="L356" s="27">
        <v>836</v>
      </c>
      <c r="M356" s="27">
        <v>9</v>
      </c>
      <c r="N356" s="27">
        <v>845</v>
      </c>
      <c r="O356" s="3">
        <v>1.0650887573964495E-2</v>
      </c>
    </row>
    <row r="357" spans="1:15" x14ac:dyDescent="0.25">
      <c r="A357" t="s">
        <v>878</v>
      </c>
      <c r="B357" t="s">
        <v>116</v>
      </c>
      <c r="C357" t="s">
        <v>117</v>
      </c>
      <c r="D357" s="27">
        <v>283</v>
      </c>
      <c r="E357" s="27"/>
      <c r="F357" s="27">
        <v>283</v>
      </c>
      <c r="G357" s="19"/>
      <c r="H357" s="27">
        <v>281</v>
      </c>
      <c r="I357" s="27"/>
      <c r="J357" s="27">
        <v>281</v>
      </c>
      <c r="K357" s="19"/>
      <c r="L357" s="27">
        <v>275</v>
      </c>
      <c r="M357" s="27"/>
      <c r="N357" s="27">
        <v>275</v>
      </c>
      <c r="O357" s="3"/>
    </row>
    <row r="358" spans="1:15" x14ac:dyDescent="0.25">
      <c r="A358" t="s">
        <v>878</v>
      </c>
      <c r="B358" t="s">
        <v>118</v>
      </c>
      <c r="C358" t="s">
        <v>119</v>
      </c>
      <c r="D358" s="27">
        <v>306</v>
      </c>
      <c r="E358" s="27"/>
      <c r="F358" s="27">
        <v>306</v>
      </c>
      <c r="G358" s="19"/>
      <c r="H358" s="27">
        <v>307</v>
      </c>
      <c r="I358" s="27"/>
      <c r="J358" s="27">
        <v>307</v>
      </c>
      <c r="K358" s="19"/>
      <c r="L358" s="27">
        <v>284</v>
      </c>
      <c r="M358" s="27"/>
      <c r="N358" s="27">
        <v>284</v>
      </c>
      <c r="O358" s="3"/>
    </row>
    <row r="359" spans="1:15" x14ac:dyDescent="0.25">
      <c r="A359" t="s">
        <v>878</v>
      </c>
      <c r="B359" t="s">
        <v>120</v>
      </c>
      <c r="C359" t="s">
        <v>121</v>
      </c>
      <c r="D359" s="27">
        <v>237</v>
      </c>
      <c r="E359" s="27"/>
      <c r="F359" s="27">
        <v>237</v>
      </c>
      <c r="G359" s="19"/>
      <c r="H359" s="27">
        <v>236</v>
      </c>
      <c r="I359" s="27"/>
      <c r="J359" s="27">
        <v>236</v>
      </c>
      <c r="K359" s="19"/>
      <c r="L359" s="27">
        <v>225</v>
      </c>
      <c r="M359" s="27"/>
      <c r="N359" s="27">
        <v>225</v>
      </c>
      <c r="O359" s="3"/>
    </row>
    <row r="360" spans="1:15" x14ac:dyDescent="0.25">
      <c r="A360" t="s">
        <v>878</v>
      </c>
      <c r="B360" t="s">
        <v>122</v>
      </c>
      <c r="C360" t="s">
        <v>123</v>
      </c>
      <c r="D360" s="27">
        <v>326</v>
      </c>
      <c r="E360" s="27"/>
      <c r="F360" s="27">
        <v>326</v>
      </c>
      <c r="G360" s="19"/>
      <c r="H360" s="27">
        <v>327</v>
      </c>
      <c r="I360" s="27"/>
      <c r="J360" s="27">
        <v>327</v>
      </c>
      <c r="K360" s="19"/>
      <c r="L360" s="27">
        <v>320</v>
      </c>
      <c r="M360" s="27"/>
      <c r="N360" s="27">
        <v>320</v>
      </c>
      <c r="O360" s="3"/>
    </row>
    <row r="361" spans="1:15" x14ac:dyDescent="0.25">
      <c r="A361" t="s">
        <v>878</v>
      </c>
      <c r="B361" t="s">
        <v>124</v>
      </c>
      <c r="C361" t="s">
        <v>125</v>
      </c>
      <c r="D361" s="27">
        <v>159</v>
      </c>
      <c r="E361" s="27"/>
      <c r="F361" s="27">
        <v>159</v>
      </c>
      <c r="G361" s="19"/>
      <c r="H361" s="27">
        <v>161</v>
      </c>
      <c r="I361" s="27"/>
      <c r="J361" s="27">
        <v>161</v>
      </c>
      <c r="K361" s="19"/>
      <c r="L361" s="27">
        <v>324</v>
      </c>
      <c r="M361" s="27"/>
      <c r="N361" s="27">
        <v>324</v>
      </c>
      <c r="O361" s="3"/>
    </row>
    <row r="362" spans="1:15" x14ac:dyDescent="0.25">
      <c r="A362" t="s">
        <v>878</v>
      </c>
      <c r="B362" t="s">
        <v>126</v>
      </c>
      <c r="C362" t="s">
        <v>127</v>
      </c>
      <c r="D362" s="27">
        <v>405</v>
      </c>
      <c r="E362" s="27"/>
      <c r="F362" s="27">
        <v>405</v>
      </c>
      <c r="G362" s="19"/>
      <c r="H362" s="27">
        <v>405</v>
      </c>
      <c r="I362" s="27"/>
      <c r="J362" s="27">
        <v>405</v>
      </c>
      <c r="K362" s="19"/>
      <c r="L362" s="27">
        <v>392</v>
      </c>
      <c r="M362" s="27"/>
      <c r="N362" s="27">
        <v>392</v>
      </c>
      <c r="O362" s="3"/>
    </row>
    <row r="363" spans="1:15" x14ac:dyDescent="0.25">
      <c r="A363" t="s">
        <v>878</v>
      </c>
      <c r="B363" t="s">
        <v>128</v>
      </c>
      <c r="C363" t="s">
        <v>129</v>
      </c>
      <c r="D363" s="27">
        <v>150</v>
      </c>
      <c r="E363" s="27"/>
      <c r="F363" s="27">
        <v>150</v>
      </c>
      <c r="G363" s="19"/>
      <c r="H363" s="27">
        <v>150</v>
      </c>
      <c r="I363" s="27"/>
      <c r="J363" s="27">
        <v>150</v>
      </c>
      <c r="K363" s="19"/>
      <c r="L363" s="27">
        <v>150</v>
      </c>
      <c r="M363" s="27"/>
      <c r="N363" s="27">
        <v>150</v>
      </c>
      <c r="O363" s="3"/>
    </row>
    <row r="364" spans="1:15" x14ac:dyDescent="0.25">
      <c r="A364" t="s">
        <v>878</v>
      </c>
      <c r="B364" t="s">
        <v>130</v>
      </c>
      <c r="C364" t="s">
        <v>131</v>
      </c>
      <c r="D364" s="27">
        <v>348</v>
      </c>
      <c r="E364" s="27"/>
      <c r="F364" s="27">
        <v>348</v>
      </c>
      <c r="G364" s="19"/>
      <c r="H364" s="27">
        <v>349</v>
      </c>
      <c r="I364" s="27"/>
      <c r="J364" s="27">
        <v>349</v>
      </c>
      <c r="K364" s="19"/>
      <c r="L364" s="27">
        <v>333</v>
      </c>
      <c r="M364" s="27"/>
      <c r="N364" s="27">
        <v>333</v>
      </c>
      <c r="O364" s="3"/>
    </row>
    <row r="365" spans="1:15" x14ac:dyDescent="0.25">
      <c r="A365" t="s">
        <v>878</v>
      </c>
      <c r="B365" t="s">
        <v>132</v>
      </c>
      <c r="C365" t="s">
        <v>133</v>
      </c>
      <c r="D365" s="27">
        <v>421</v>
      </c>
      <c r="E365" s="27"/>
      <c r="F365" s="27">
        <v>421</v>
      </c>
      <c r="G365" s="19"/>
      <c r="H365" s="27">
        <v>421</v>
      </c>
      <c r="I365" s="27"/>
      <c r="J365" s="27">
        <v>421</v>
      </c>
      <c r="K365" s="19"/>
      <c r="L365" s="27">
        <v>488</v>
      </c>
      <c r="M365" s="27"/>
      <c r="N365" s="27">
        <v>488</v>
      </c>
      <c r="O365" s="3"/>
    </row>
    <row r="366" spans="1:15" x14ac:dyDescent="0.25">
      <c r="A366" t="s">
        <v>878</v>
      </c>
      <c r="B366" t="s">
        <v>134</v>
      </c>
      <c r="C366" t="s">
        <v>135</v>
      </c>
      <c r="D366" s="27">
        <v>541</v>
      </c>
      <c r="E366" s="27"/>
      <c r="F366" s="27">
        <v>541</v>
      </c>
      <c r="G366" s="19"/>
      <c r="H366" s="27">
        <v>539</v>
      </c>
      <c r="I366" s="27"/>
      <c r="J366" s="27">
        <v>539</v>
      </c>
      <c r="K366" s="19"/>
      <c r="L366" s="27">
        <v>528</v>
      </c>
      <c r="M366" s="27"/>
      <c r="N366" s="27">
        <v>528</v>
      </c>
      <c r="O366" s="3"/>
    </row>
    <row r="367" spans="1:15" x14ac:dyDescent="0.25">
      <c r="A367" t="s">
        <v>878</v>
      </c>
      <c r="B367" t="s">
        <v>390</v>
      </c>
      <c r="C367" t="s">
        <v>391</v>
      </c>
      <c r="D367" s="27">
        <v>575</v>
      </c>
      <c r="E367" s="27">
        <v>9</v>
      </c>
      <c r="F367" s="27">
        <v>584</v>
      </c>
      <c r="G367" s="19">
        <v>1.5410958904109588E-2</v>
      </c>
      <c r="H367" s="27">
        <v>572</v>
      </c>
      <c r="I367" s="27">
        <v>10</v>
      </c>
      <c r="J367" s="27">
        <v>582</v>
      </c>
      <c r="K367" s="19">
        <v>1.7182130584192441E-2</v>
      </c>
      <c r="L367" s="27">
        <v>619</v>
      </c>
      <c r="M367" s="27">
        <v>10</v>
      </c>
      <c r="N367" s="27">
        <v>629</v>
      </c>
      <c r="O367" s="3">
        <v>1.5898251192368838E-2</v>
      </c>
    </row>
    <row r="368" spans="1:15" x14ac:dyDescent="0.25">
      <c r="A368" t="s">
        <v>878</v>
      </c>
      <c r="B368" t="s">
        <v>230</v>
      </c>
      <c r="C368" t="s">
        <v>231</v>
      </c>
      <c r="D368" s="27">
        <v>209</v>
      </c>
      <c r="E368" s="27"/>
      <c r="F368" s="27">
        <v>209</v>
      </c>
      <c r="G368" s="19"/>
      <c r="H368" s="27">
        <v>208</v>
      </c>
      <c r="I368" s="27"/>
      <c r="J368" s="27">
        <v>208</v>
      </c>
      <c r="K368" s="19"/>
      <c r="L368" s="27">
        <v>196</v>
      </c>
      <c r="M368" s="27"/>
      <c r="N368" s="27">
        <v>196</v>
      </c>
      <c r="O368" s="3"/>
    </row>
    <row r="369" spans="1:15" x14ac:dyDescent="0.25">
      <c r="A369" t="s">
        <v>878</v>
      </c>
      <c r="B369" t="s">
        <v>136</v>
      </c>
      <c r="C369" t="s">
        <v>137</v>
      </c>
      <c r="D369" s="27">
        <v>169</v>
      </c>
      <c r="E369" s="27"/>
      <c r="F369" s="27">
        <v>169</v>
      </c>
      <c r="G369" s="19"/>
      <c r="H369" s="27">
        <v>169</v>
      </c>
      <c r="I369" s="27"/>
      <c r="J369" s="27">
        <v>169</v>
      </c>
      <c r="K369" s="19"/>
      <c r="L369" s="27">
        <v>162</v>
      </c>
      <c r="M369" s="27"/>
      <c r="N369" s="27">
        <v>162</v>
      </c>
      <c r="O369" s="3"/>
    </row>
    <row r="370" spans="1:15" x14ac:dyDescent="0.25">
      <c r="A370" t="s">
        <v>878</v>
      </c>
      <c r="B370" t="s">
        <v>138</v>
      </c>
      <c r="C370" t="s">
        <v>139</v>
      </c>
      <c r="D370" s="27">
        <v>351</v>
      </c>
      <c r="E370" s="27"/>
      <c r="F370" s="27">
        <v>351</v>
      </c>
      <c r="G370" s="19"/>
      <c r="H370" s="27">
        <v>350</v>
      </c>
      <c r="I370" s="27"/>
      <c r="J370" s="27">
        <v>350</v>
      </c>
      <c r="K370" s="19"/>
      <c r="L370" s="27">
        <v>344</v>
      </c>
      <c r="M370" s="27"/>
      <c r="N370" s="27">
        <v>344</v>
      </c>
      <c r="O370" s="3"/>
    </row>
    <row r="371" spans="1:15" x14ac:dyDescent="0.25">
      <c r="A371" t="s">
        <v>878</v>
      </c>
      <c r="B371" t="s">
        <v>140</v>
      </c>
      <c r="C371" t="s">
        <v>141</v>
      </c>
      <c r="D371" s="27">
        <v>124</v>
      </c>
      <c r="E371" s="27"/>
      <c r="F371" s="27">
        <v>124</v>
      </c>
      <c r="G371" s="19"/>
      <c r="H371" s="27">
        <v>122</v>
      </c>
      <c r="I371" s="27"/>
      <c r="J371" s="27">
        <v>122</v>
      </c>
      <c r="K371" s="19"/>
      <c r="L371" s="27">
        <v>121</v>
      </c>
      <c r="M371" s="27"/>
      <c r="N371" s="27">
        <v>121</v>
      </c>
      <c r="O371" s="3"/>
    </row>
    <row r="372" spans="1:15" x14ac:dyDescent="0.25">
      <c r="A372" t="s">
        <v>878</v>
      </c>
      <c r="B372" t="s">
        <v>142</v>
      </c>
      <c r="C372" t="s">
        <v>143</v>
      </c>
      <c r="D372" s="27">
        <v>179</v>
      </c>
      <c r="E372" s="27"/>
      <c r="F372" s="27">
        <v>179</v>
      </c>
      <c r="G372" s="19"/>
      <c r="H372" s="27">
        <v>179</v>
      </c>
      <c r="I372" s="27"/>
      <c r="J372" s="27">
        <v>179</v>
      </c>
      <c r="K372" s="19"/>
      <c r="L372" s="27">
        <v>204</v>
      </c>
      <c r="M372" s="27"/>
      <c r="N372" s="27">
        <v>204</v>
      </c>
      <c r="O372" s="3"/>
    </row>
    <row r="373" spans="1:15" x14ac:dyDescent="0.25">
      <c r="A373" t="s">
        <v>878</v>
      </c>
      <c r="B373" t="s">
        <v>144</v>
      </c>
      <c r="C373" t="s">
        <v>145</v>
      </c>
      <c r="D373" s="27">
        <v>323</v>
      </c>
      <c r="E373" s="27"/>
      <c r="F373" s="27">
        <v>323</v>
      </c>
      <c r="G373" s="19"/>
      <c r="H373" s="27">
        <v>322</v>
      </c>
      <c r="I373" s="27"/>
      <c r="J373" s="27">
        <v>322</v>
      </c>
      <c r="K373" s="19"/>
      <c r="L373" s="27">
        <v>351</v>
      </c>
      <c r="M373" s="27"/>
      <c r="N373" s="27">
        <v>351</v>
      </c>
      <c r="O373" s="3"/>
    </row>
    <row r="374" spans="1:15" x14ac:dyDescent="0.25">
      <c r="A374" t="s">
        <v>878</v>
      </c>
      <c r="B374" t="s">
        <v>146</v>
      </c>
      <c r="C374" t="s">
        <v>147</v>
      </c>
      <c r="D374" s="27">
        <v>142</v>
      </c>
      <c r="E374" s="27"/>
      <c r="F374" s="27">
        <v>142</v>
      </c>
      <c r="G374" s="19"/>
      <c r="H374" s="27">
        <v>142</v>
      </c>
      <c r="I374" s="27"/>
      <c r="J374" s="27">
        <v>142</v>
      </c>
      <c r="K374" s="19"/>
      <c r="L374" s="27">
        <v>137</v>
      </c>
      <c r="M374" s="27"/>
      <c r="N374" s="27">
        <v>137</v>
      </c>
      <c r="O374" s="3"/>
    </row>
    <row r="375" spans="1:15" x14ac:dyDescent="0.25">
      <c r="A375" t="s">
        <v>878</v>
      </c>
      <c r="B375" t="s">
        <v>148</v>
      </c>
      <c r="C375" t="s">
        <v>149</v>
      </c>
      <c r="D375" s="27">
        <v>158</v>
      </c>
      <c r="E375" s="27"/>
      <c r="F375" s="27">
        <v>158</v>
      </c>
      <c r="G375" s="19"/>
      <c r="H375" s="27">
        <v>159</v>
      </c>
      <c r="I375" s="27"/>
      <c r="J375" s="27">
        <v>159</v>
      </c>
      <c r="K375" s="19"/>
      <c r="L375" s="27">
        <v>156</v>
      </c>
      <c r="M375" s="27"/>
      <c r="N375" s="27">
        <v>156</v>
      </c>
      <c r="O375" s="3"/>
    </row>
    <row r="376" spans="1:15" x14ac:dyDescent="0.25">
      <c r="A376" t="s">
        <v>878</v>
      </c>
      <c r="B376" t="s">
        <v>150</v>
      </c>
      <c r="C376" t="s">
        <v>151</v>
      </c>
      <c r="D376" s="27">
        <v>340</v>
      </c>
      <c r="E376" s="27"/>
      <c r="F376" s="27">
        <v>340</v>
      </c>
      <c r="G376" s="19"/>
      <c r="H376" s="27">
        <v>339</v>
      </c>
      <c r="I376" s="27"/>
      <c r="J376" s="27">
        <v>339</v>
      </c>
      <c r="K376" s="19"/>
      <c r="L376" s="27">
        <v>330</v>
      </c>
      <c r="M376" s="27"/>
      <c r="N376" s="27">
        <v>330</v>
      </c>
      <c r="O376" s="3"/>
    </row>
    <row r="377" spans="1:15" x14ac:dyDescent="0.25">
      <c r="A377" t="s">
        <v>878</v>
      </c>
      <c r="B377" t="s">
        <v>322</v>
      </c>
      <c r="C377" t="s">
        <v>323</v>
      </c>
      <c r="D377" s="27">
        <v>391</v>
      </c>
      <c r="E377" s="27"/>
      <c r="F377" s="27">
        <v>391</v>
      </c>
      <c r="G377" s="19"/>
      <c r="H377" s="27">
        <v>390</v>
      </c>
      <c r="I377" s="27"/>
      <c r="J377" s="27">
        <v>390</v>
      </c>
      <c r="K377" s="19"/>
      <c r="L377" s="27">
        <v>427</v>
      </c>
      <c r="M377" s="27"/>
      <c r="N377" s="27">
        <v>427</v>
      </c>
      <c r="O377" s="3"/>
    </row>
    <row r="378" spans="1:15" x14ac:dyDescent="0.25">
      <c r="A378" t="s">
        <v>878</v>
      </c>
      <c r="B378" t="s">
        <v>152</v>
      </c>
      <c r="C378" t="s">
        <v>153</v>
      </c>
      <c r="D378" s="27">
        <v>165</v>
      </c>
      <c r="E378" s="27"/>
      <c r="F378" s="27">
        <v>165</v>
      </c>
      <c r="G378" s="19"/>
      <c r="H378" s="27">
        <v>163</v>
      </c>
      <c r="I378" s="27"/>
      <c r="J378" s="27">
        <v>163</v>
      </c>
      <c r="K378" s="19"/>
      <c r="L378" s="27">
        <v>167</v>
      </c>
      <c r="M378" s="27"/>
      <c r="N378" s="27">
        <v>167</v>
      </c>
      <c r="O378" s="3"/>
    </row>
    <row r="379" spans="1:15" x14ac:dyDescent="0.25">
      <c r="A379" t="s">
        <v>878</v>
      </c>
      <c r="B379" t="s">
        <v>154</v>
      </c>
      <c r="C379" t="s">
        <v>883</v>
      </c>
      <c r="D379" s="27">
        <v>294</v>
      </c>
      <c r="E379" s="27"/>
      <c r="F379" s="27">
        <v>294</v>
      </c>
      <c r="G379" s="19"/>
      <c r="H379" s="27">
        <v>292</v>
      </c>
      <c r="I379" s="27"/>
      <c r="J379" s="27">
        <v>292</v>
      </c>
      <c r="K379" s="19"/>
      <c r="L379" s="27">
        <v>303</v>
      </c>
      <c r="M379" s="27"/>
      <c r="N379" s="27">
        <v>303</v>
      </c>
      <c r="O379" s="3"/>
    </row>
    <row r="380" spans="1:15" x14ac:dyDescent="0.25">
      <c r="A380" t="s">
        <v>878</v>
      </c>
      <c r="B380" t="s">
        <v>156</v>
      </c>
      <c r="C380" t="s">
        <v>157</v>
      </c>
      <c r="D380" s="27">
        <v>239</v>
      </c>
      <c r="E380" s="27"/>
      <c r="F380" s="27">
        <v>239</v>
      </c>
      <c r="G380" s="19"/>
      <c r="H380" s="27">
        <v>238</v>
      </c>
      <c r="I380" s="27"/>
      <c r="J380" s="27">
        <v>238</v>
      </c>
      <c r="K380" s="19"/>
      <c r="L380" s="27">
        <v>226</v>
      </c>
      <c r="M380" s="27"/>
      <c r="N380" s="27">
        <v>226</v>
      </c>
      <c r="O380" s="3"/>
    </row>
    <row r="381" spans="1:15" x14ac:dyDescent="0.25">
      <c r="A381" t="s">
        <v>878</v>
      </c>
      <c r="B381" t="s">
        <v>158</v>
      </c>
      <c r="C381" t="s">
        <v>159</v>
      </c>
      <c r="D381" s="27">
        <v>183</v>
      </c>
      <c r="E381" s="27"/>
      <c r="F381" s="27">
        <v>183</v>
      </c>
      <c r="G381" s="19"/>
      <c r="H381" s="27">
        <v>183</v>
      </c>
      <c r="I381" s="27"/>
      <c r="J381" s="27">
        <v>183</v>
      </c>
      <c r="K381" s="19"/>
      <c r="L381" s="27">
        <v>200</v>
      </c>
      <c r="M381" s="27"/>
      <c r="N381" s="27">
        <v>200</v>
      </c>
      <c r="O381" s="3"/>
    </row>
    <row r="382" spans="1:15" x14ac:dyDescent="0.25">
      <c r="A382" t="s">
        <v>878</v>
      </c>
      <c r="B382" t="s">
        <v>160</v>
      </c>
      <c r="C382" t="s">
        <v>161</v>
      </c>
      <c r="D382" s="27">
        <v>323</v>
      </c>
      <c r="E382" s="27"/>
      <c r="F382" s="27">
        <v>323</v>
      </c>
      <c r="G382" s="19"/>
      <c r="H382" s="27">
        <v>324</v>
      </c>
      <c r="I382" s="27"/>
      <c r="J382" s="27">
        <v>324</v>
      </c>
      <c r="K382" s="19"/>
      <c r="L382" s="27">
        <v>316</v>
      </c>
      <c r="M382" s="27"/>
      <c r="N382" s="27">
        <v>316</v>
      </c>
      <c r="O382" s="3"/>
    </row>
    <row r="383" spans="1:15" x14ac:dyDescent="0.25">
      <c r="A383" t="s">
        <v>878</v>
      </c>
      <c r="B383" t="s">
        <v>162</v>
      </c>
      <c r="C383" t="s">
        <v>163</v>
      </c>
      <c r="D383" s="27">
        <v>115</v>
      </c>
      <c r="E383" s="27"/>
      <c r="F383" s="27">
        <v>115</v>
      </c>
      <c r="G383" s="19"/>
      <c r="H383" s="27">
        <v>113</v>
      </c>
      <c r="I383" s="27"/>
      <c r="J383" s="27">
        <v>113</v>
      </c>
      <c r="K383" s="19"/>
      <c r="L383" s="27">
        <v>164</v>
      </c>
      <c r="M383" s="27"/>
      <c r="N383" s="27">
        <v>164</v>
      </c>
      <c r="O383" s="3"/>
    </row>
    <row r="384" spans="1:15" x14ac:dyDescent="0.25">
      <c r="A384" t="s">
        <v>878</v>
      </c>
      <c r="B384" t="s">
        <v>164</v>
      </c>
      <c r="C384" t="s">
        <v>165</v>
      </c>
      <c r="D384" s="27">
        <v>147</v>
      </c>
      <c r="E384" s="27"/>
      <c r="F384" s="27">
        <v>147</v>
      </c>
      <c r="G384" s="19"/>
      <c r="H384" s="27">
        <v>147</v>
      </c>
      <c r="I384" s="27"/>
      <c r="J384" s="27">
        <v>147</v>
      </c>
      <c r="K384" s="19"/>
      <c r="L384" s="27">
        <v>149</v>
      </c>
      <c r="M384" s="27"/>
      <c r="N384" s="27">
        <v>149</v>
      </c>
      <c r="O384" s="3"/>
    </row>
    <row r="385" spans="1:15" x14ac:dyDescent="0.25">
      <c r="A385" t="s">
        <v>878</v>
      </c>
      <c r="B385" t="s">
        <v>166</v>
      </c>
      <c r="C385" t="s">
        <v>167</v>
      </c>
      <c r="D385" s="27">
        <v>49</v>
      </c>
      <c r="E385" s="27"/>
      <c r="F385" s="27">
        <v>49</v>
      </c>
      <c r="G385" s="19"/>
      <c r="H385" s="27">
        <v>46</v>
      </c>
      <c r="I385" s="27"/>
      <c r="J385" s="27">
        <v>46</v>
      </c>
      <c r="K385" s="19"/>
      <c r="L385" s="27">
        <v>40</v>
      </c>
      <c r="M385" s="27"/>
      <c r="N385" s="27">
        <v>40</v>
      </c>
      <c r="O385" s="3"/>
    </row>
    <row r="386" spans="1:15" x14ac:dyDescent="0.25">
      <c r="A386" t="s">
        <v>878</v>
      </c>
      <c r="B386" t="s">
        <v>286</v>
      </c>
      <c r="C386" t="s">
        <v>287</v>
      </c>
      <c r="D386" s="27">
        <v>248</v>
      </c>
      <c r="E386" s="27"/>
      <c r="F386" s="27">
        <v>248</v>
      </c>
      <c r="G386" s="19"/>
      <c r="H386" s="27">
        <v>251</v>
      </c>
      <c r="I386" s="27"/>
      <c r="J386" s="27">
        <v>251</v>
      </c>
      <c r="K386" s="19"/>
      <c r="L386" s="27">
        <v>126</v>
      </c>
      <c r="M386" s="27"/>
      <c r="N386" s="27">
        <v>126</v>
      </c>
      <c r="O386" s="3"/>
    </row>
    <row r="387" spans="1:15" x14ac:dyDescent="0.25">
      <c r="A387" t="s">
        <v>878</v>
      </c>
      <c r="B387" t="s">
        <v>300</v>
      </c>
      <c r="C387" t="s">
        <v>301</v>
      </c>
      <c r="D387" s="27">
        <v>705</v>
      </c>
      <c r="E387" s="27"/>
      <c r="F387" s="27">
        <v>705</v>
      </c>
      <c r="G387" s="19"/>
      <c r="H387" s="27">
        <v>708</v>
      </c>
      <c r="I387" s="27"/>
      <c r="J387" s="27">
        <v>708</v>
      </c>
      <c r="K387" s="19"/>
      <c r="L387" s="27">
        <v>308</v>
      </c>
      <c r="M387" s="27"/>
      <c r="N387" s="27">
        <v>308</v>
      </c>
      <c r="O387" s="3"/>
    </row>
    <row r="388" spans="1:15" x14ac:dyDescent="0.25">
      <c r="A388" t="s">
        <v>878</v>
      </c>
      <c r="B388" t="s">
        <v>380</v>
      </c>
      <c r="C388" t="s">
        <v>381</v>
      </c>
      <c r="D388" s="27">
        <v>371</v>
      </c>
      <c r="E388" s="27">
        <v>1</v>
      </c>
      <c r="F388" s="27">
        <v>372</v>
      </c>
      <c r="G388" s="19">
        <v>2.6881720430107529E-3</v>
      </c>
      <c r="H388" s="27">
        <v>368</v>
      </c>
      <c r="I388" s="27">
        <v>1</v>
      </c>
      <c r="J388" s="27">
        <v>369</v>
      </c>
      <c r="K388" s="19">
        <v>2.7100271002710023E-3</v>
      </c>
      <c r="L388" s="27">
        <v>130</v>
      </c>
      <c r="M388" s="27"/>
      <c r="N388" s="27">
        <v>130</v>
      </c>
      <c r="O388" s="3"/>
    </row>
    <row r="389" spans="1:15" x14ac:dyDescent="0.25">
      <c r="A389" t="s">
        <v>878</v>
      </c>
      <c r="B389" t="s">
        <v>168</v>
      </c>
      <c r="C389" t="s">
        <v>884</v>
      </c>
      <c r="D389" s="27">
        <v>205</v>
      </c>
      <c r="E389" s="27"/>
      <c r="F389" s="27">
        <v>205</v>
      </c>
      <c r="G389" s="19"/>
      <c r="H389" s="27">
        <v>204</v>
      </c>
      <c r="I389" s="27"/>
      <c r="J389" s="27">
        <v>204</v>
      </c>
      <c r="K389" s="19"/>
      <c r="L389" s="27">
        <v>137</v>
      </c>
      <c r="M389" s="27"/>
      <c r="N389" s="27">
        <v>137</v>
      </c>
      <c r="O389" s="3"/>
    </row>
    <row r="390" spans="1:15" x14ac:dyDescent="0.25">
      <c r="A390" t="s">
        <v>878</v>
      </c>
      <c r="B390" t="s">
        <v>282</v>
      </c>
      <c r="C390" t="s">
        <v>283</v>
      </c>
      <c r="D390" s="27">
        <v>329</v>
      </c>
      <c r="E390" s="27"/>
      <c r="F390" s="27">
        <v>329</v>
      </c>
      <c r="G390" s="19"/>
      <c r="H390" s="27">
        <v>330</v>
      </c>
      <c r="I390" s="27"/>
      <c r="J390" s="27">
        <v>330</v>
      </c>
      <c r="K390" s="19"/>
      <c r="L390" s="27">
        <v>164</v>
      </c>
      <c r="M390" s="27"/>
      <c r="N390" s="27">
        <v>164</v>
      </c>
      <c r="O390" s="3"/>
    </row>
    <row r="391" spans="1:15" x14ac:dyDescent="0.25">
      <c r="A391" t="s">
        <v>878</v>
      </c>
      <c r="B391" t="s">
        <v>822</v>
      </c>
      <c r="C391" t="s">
        <v>823</v>
      </c>
      <c r="D391" s="27">
        <v>267</v>
      </c>
      <c r="E391" s="27">
        <v>1</v>
      </c>
      <c r="F391" s="27">
        <v>268</v>
      </c>
      <c r="G391" s="19">
        <v>3.731343283582089E-3</v>
      </c>
      <c r="H391" s="27">
        <v>267</v>
      </c>
      <c r="I391" s="27">
        <v>1</v>
      </c>
      <c r="J391" s="27">
        <v>268</v>
      </c>
      <c r="K391" s="19">
        <v>3.731343283582089E-3</v>
      </c>
      <c r="L391" s="27">
        <v>54</v>
      </c>
      <c r="M391" s="27"/>
      <c r="N391" s="27">
        <v>54</v>
      </c>
      <c r="O391" s="3"/>
    </row>
    <row r="392" spans="1:15" x14ac:dyDescent="0.25">
      <c r="A392" t="s">
        <v>878</v>
      </c>
      <c r="B392" t="s">
        <v>174</v>
      </c>
      <c r="C392" t="s">
        <v>175</v>
      </c>
      <c r="D392" s="27">
        <v>413</v>
      </c>
      <c r="E392" s="27"/>
      <c r="F392" s="27">
        <v>413</v>
      </c>
      <c r="G392" s="19"/>
      <c r="H392" s="27">
        <v>418</v>
      </c>
      <c r="I392" s="27"/>
      <c r="J392" s="27">
        <v>418</v>
      </c>
      <c r="K392" s="19"/>
      <c r="L392" s="27">
        <v>249</v>
      </c>
      <c r="M392" s="27"/>
      <c r="N392" s="27">
        <v>249</v>
      </c>
      <c r="O392" s="3"/>
    </row>
    <row r="393" spans="1:15" x14ac:dyDescent="0.25">
      <c r="A393" t="s">
        <v>878</v>
      </c>
      <c r="B393" t="s">
        <v>824</v>
      </c>
      <c r="C393" t="s">
        <v>825</v>
      </c>
      <c r="D393" s="27">
        <v>240</v>
      </c>
      <c r="E393" s="27">
        <v>1</v>
      </c>
      <c r="F393" s="27">
        <v>241</v>
      </c>
      <c r="G393" s="19">
        <v>4.1493775933609959E-3</v>
      </c>
      <c r="H393" s="27">
        <v>237</v>
      </c>
      <c r="I393" s="27">
        <v>1</v>
      </c>
      <c r="J393" s="27">
        <v>238</v>
      </c>
      <c r="K393" s="19">
        <v>4.2016806722689074E-3</v>
      </c>
      <c r="L393" s="27">
        <v>151</v>
      </c>
      <c r="M393" s="27">
        <v>2</v>
      </c>
      <c r="N393" s="27">
        <v>153</v>
      </c>
      <c r="O393" s="3">
        <v>1.3071895424836602E-2</v>
      </c>
    </row>
    <row r="394" spans="1:15" x14ac:dyDescent="0.25">
      <c r="A394" t="s">
        <v>878</v>
      </c>
      <c r="B394" t="s">
        <v>826</v>
      </c>
      <c r="C394" t="s">
        <v>827</v>
      </c>
      <c r="D394" s="27">
        <v>199</v>
      </c>
      <c r="E394" s="27">
        <v>1</v>
      </c>
      <c r="F394" s="27">
        <v>200</v>
      </c>
      <c r="G394" s="19">
        <v>5.0000000000000001E-3</v>
      </c>
      <c r="H394" s="27">
        <v>199</v>
      </c>
      <c r="I394" s="27">
        <v>1</v>
      </c>
      <c r="J394" s="27">
        <v>200</v>
      </c>
      <c r="K394" s="19">
        <v>5.0000000000000001E-3</v>
      </c>
      <c r="L394" s="27">
        <v>40</v>
      </c>
      <c r="M394" s="27"/>
      <c r="N394" s="27">
        <v>40</v>
      </c>
      <c r="O394" s="3"/>
    </row>
    <row r="395" spans="1:15" x14ac:dyDescent="0.25">
      <c r="A395" t="s">
        <v>878</v>
      </c>
      <c r="B395" t="s">
        <v>865</v>
      </c>
      <c r="C395" t="s">
        <v>866</v>
      </c>
      <c r="D395" s="27">
        <v>229</v>
      </c>
      <c r="E395" s="27"/>
      <c r="F395" s="27">
        <v>229</v>
      </c>
      <c r="G395" s="19"/>
      <c r="H395" s="27">
        <v>233</v>
      </c>
      <c r="I395" s="27"/>
      <c r="J395" s="27">
        <v>233</v>
      </c>
      <c r="K395" s="19"/>
      <c r="L395" s="27">
        <v>106</v>
      </c>
      <c r="M395" s="27"/>
      <c r="N395" s="27">
        <v>106</v>
      </c>
      <c r="O395" s="3"/>
    </row>
    <row r="396" spans="1:15" x14ac:dyDescent="0.25">
      <c r="A396" t="s">
        <v>878</v>
      </c>
      <c r="B396" t="s">
        <v>867</v>
      </c>
      <c r="C396" t="s">
        <v>868</v>
      </c>
      <c r="D396" s="27">
        <v>21</v>
      </c>
      <c r="E396" s="27"/>
      <c r="F396" s="27">
        <v>21</v>
      </c>
      <c r="G396" s="19"/>
      <c r="H396" s="27">
        <v>22</v>
      </c>
      <c r="I396" s="27"/>
      <c r="J396" s="27">
        <v>22</v>
      </c>
      <c r="K396" s="19"/>
      <c r="L396" s="27">
        <v>26</v>
      </c>
      <c r="M396" s="27"/>
      <c r="N396" s="27">
        <v>26</v>
      </c>
      <c r="O396" s="3"/>
    </row>
    <row r="397" spans="1:15" x14ac:dyDescent="0.25">
      <c r="A397" t="s">
        <v>878</v>
      </c>
      <c r="B397" t="s">
        <v>869</v>
      </c>
      <c r="C397" t="s">
        <v>875</v>
      </c>
      <c r="D397" s="27"/>
      <c r="E397" s="27"/>
      <c r="F397" s="27"/>
      <c r="G397" s="19"/>
      <c r="H397" s="27"/>
      <c r="I397" s="27"/>
      <c r="J397" s="27"/>
      <c r="K397" s="19"/>
      <c r="L397" s="27">
        <v>18</v>
      </c>
      <c r="M397" s="27"/>
      <c r="N397" s="27">
        <v>18</v>
      </c>
      <c r="O397" s="3"/>
    </row>
    <row r="398" spans="1:15" x14ac:dyDescent="0.25">
      <c r="A398" t="s">
        <v>878</v>
      </c>
      <c r="B398" t="s">
        <v>324</v>
      </c>
      <c r="C398" t="s">
        <v>885</v>
      </c>
      <c r="D398" s="27">
        <v>437</v>
      </c>
      <c r="E398" s="27">
        <v>2</v>
      </c>
      <c r="F398" s="27">
        <v>439</v>
      </c>
      <c r="G398" s="19">
        <v>4.5558086560364463E-3</v>
      </c>
      <c r="H398" s="27">
        <v>445</v>
      </c>
      <c r="I398" s="27">
        <v>2</v>
      </c>
      <c r="J398" s="27">
        <v>447</v>
      </c>
      <c r="K398" s="19">
        <v>4.4742729306487695E-3</v>
      </c>
      <c r="L398" s="27">
        <v>210</v>
      </c>
      <c r="M398" s="27">
        <v>2</v>
      </c>
      <c r="N398" s="27">
        <v>212</v>
      </c>
      <c r="O398" s="3">
        <v>9.433962264150943E-3</v>
      </c>
    </row>
    <row r="399" spans="1:15" x14ac:dyDescent="0.25">
      <c r="A399" t="s">
        <v>878</v>
      </c>
      <c r="B399" t="s">
        <v>404</v>
      </c>
      <c r="C399" t="s">
        <v>405</v>
      </c>
      <c r="D399" s="27">
        <v>1003</v>
      </c>
      <c r="E399" s="27">
        <v>14</v>
      </c>
      <c r="F399" s="27">
        <v>1017</v>
      </c>
      <c r="G399" s="19">
        <v>1.376597836774828E-2</v>
      </c>
      <c r="H399" s="27">
        <v>1015</v>
      </c>
      <c r="I399" s="27">
        <v>17</v>
      </c>
      <c r="J399" s="27">
        <v>1032</v>
      </c>
      <c r="K399" s="19">
        <v>1.6472868217054265E-2</v>
      </c>
      <c r="L399" s="27">
        <v>565</v>
      </c>
      <c r="M399" s="27">
        <v>10</v>
      </c>
      <c r="N399" s="27">
        <v>575</v>
      </c>
      <c r="O399" s="3">
        <v>1.7391304347826087E-2</v>
      </c>
    </row>
  </sheetData>
  <mergeCells count="1">
    <mergeCell ref="A1:O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369E9-BBBB-480B-B8D1-CD0A648118EE}">
  <dimension ref="A1:O400"/>
  <sheetViews>
    <sheetView zoomScaleNormal="100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8" customWidth="1"/>
    <col min="2" max="2" width="12.28515625" customWidth="1"/>
    <col min="3" max="3" width="39.28515625" customWidth="1"/>
    <col min="4" max="4" width="9.28515625" customWidth="1"/>
    <col min="5" max="5" width="6.7109375" bestFit="1" customWidth="1"/>
    <col min="6" max="6" width="9.28515625" customWidth="1"/>
    <col min="7" max="7" width="9.28515625" bestFit="1" customWidth="1"/>
    <col min="8" max="8" width="8.7109375" bestFit="1" customWidth="1"/>
    <col min="9" max="9" width="9.28515625" bestFit="1" customWidth="1"/>
    <col min="10" max="10" width="9.42578125" customWidth="1"/>
    <col min="11" max="11" width="10.28515625" customWidth="1"/>
    <col min="12" max="12" width="8.7109375" bestFit="1" customWidth="1"/>
    <col min="13" max="13" width="8.28515625" customWidth="1"/>
    <col min="14" max="14" width="9.28515625" customWidth="1"/>
    <col min="15" max="15" width="10.5703125" customWidth="1"/>
  </cols>
  <sheetData>
    <row r="1" spans="1:15" x14ac:dyDescent="0.25">
      <c r="A1" s="51" t="s">
        <v>895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23" customFormat="1" ht="45.75" thickBot="1" x14ac:dyDescent="0.3">
      <c r="A2" s="24" t="s">
        <v>816</v>
      </c>
      <c r="B2" s="24" t="s">
        <v>812</v>
      </c>
      <c r="C2" s="24" t="s">
        <v>808</v>
      </c>
      <c r="D2" s="24" t="s">
        <v>809</v>
      </c>
      <c r="E2" s="24" t="s">
        <v>810</v>
      </c>
      <c r="F2" s="24" t="s">
        <v>817</v>
      </c>
      <c r="G2" s="25" t="s">
        <v>813</v>
      </c>
      <c r="H2" s="26" t="s">
        <v>818</v>
      </c>
      <c r="I2" s="24" t="s">
        <v>811</v>
      </c>
      <c r="J2" s="24" t="s">
        <v>819</v>
      </c>
      <c r="K2" s="25" t="s">
        <v>814</v>
      </c>
      <c r="L2" s="26" t="s">
        <v>843</v>
      </c>
      <c r="M2" s="24" t="s">
        <v>844</v>
      </c>
      <c r="N2" s="24" t="s">
        <v>845</v>
      </c>
      <c r="O2" s="24" t="s">
        <v>846</v>
      </c>
    </row>
    <row r="3" spans="1:15" x14ac:dyDescent="0.25">
      <c r="A3" t="s">
        <v>886</v>
      </c>
      <c r="B3" t="s">
        <v>806</v>
      </c>
      <c r="C3" t="s">
        <v>807</v>
      </c>
      <c r="D3" s="30">
        <v>465488</v>
      </c>
      <c r="E3" s="30">
        <v>5822</v>
      </c>
      <c r="F3" s="30">
        <v>471310</v>
      </c>
      <c r="G3" s="16">
        <v>1.2352803887038249E-2</v>
      </c>
      <c r="H3" s="30">
        <v>469680</v>
      </c>
      <c r="I3" s="30">
        <v>5889</v>
      </c>
      <c r="J3" s="30">
        <v>475569</v>
      </c>
      <c r="K3" s="16">
        <v>1.238306113308479E-2</v>
      </c>
      <c r="L3" s="30">
        <v>206091</v>
      </c>
      <c r="M3" s="30">
        <v>2382</v>
      </c>
      <c r="N3" s="30">
        <v>208473</v>
      </c>
      <c r="O3" s="4">
        <v>1.142594004979062E-2</v>
      </c>
    </row>
    <row r="4" spans="1:15" x14ac:dyDescent="0.25">
      <c r="A4" t="s">
        <v>886</v>
      </c>
      <c r="B4" t="s">
        <v>450</v>
      </c>
      <c r="C4" t="s">
        <v>451</v>
      </c>
      <c r="D4" s="30">
        <v>1096</v>
      </c>
      <c r="E4" s="30">
        <v>11</v>
      </c>
      <c r="F4" s="30">
        <v>1107</v>
      </c>
      <c r="G4" s="16">
        <v>9.9367660343270096E-3</v>
      </c>
      <c r="H4" s="30">
        <v>1101</v>
      </c>
      <c r="I4" s="30">
        <v>11</v>
      </c>
      <c r="J4" s="30">
        <v>1112</v>
      </c>
      <c r="K4" s="16">
        <v>9.8920863309352493E-3</v>
      </c>
      <c r="L4" s="30">
        <v>482</v>
      </c>
      <c r="M4" s="30">
        <v>5</v>
      </c>
      <c r="N4" s="30">
        <v>487</v>
      </c>
      <c r="O4" s="4">
        <v>1.0266940451745379E-2</v>
      </c>
    </row>
    <row r="5" spans="1:15" x14ac:dyDescent="0.25">
      <c r="A5" t="s">
        <v>886</v>
      </c>
      <c r="B5" t="s">
        <v>356</v>
      </c>
      <c r="C5" t="s">
        <v>357</v>
      </c>
      <c r="D5" s="30">
        <v>619</v>
      </c>
      <c r="E5" s="30">
        <v>6</v>
      </c>
      <c r="F5" s="30">
        <v>625</v>
      </c>
      <c r="G5" s="16">
        <v>9.5999999999999992E-3</v>
      </c>
      <c r="H5" s="30">
        <v>613</v>
      </c>
      <c r="I5" s="30">
        <v>7</v>
      </c>
      <c r="J5" s="30">
        <v>620</v>
      </c>
      <c r="K5" s="16">
        <v>1.1290322580645161E-2</v>
      </c>
      <c r="L5" s="30">
        <v>214</v>
      </c>
      <c r="M5" s="30">
        <v>2</v>
      </c>
      <c r="N5" s="30">
        <v>216</v>
      </c>
      <c r="O5" s="4">
        <v>9.2592592592592605E-3</v>
      </c>
    </row>
    <row r="6" spans="1:15" x14ac:dyDescent="0.25">
      <c r="A6" t="s">
        <v>886</v>
      </c>
      <c r="B6" t="s">
        <v>640</v>
      </c>
      <c r="C6" t="s">
        <v>641</v>
      </c>
      <c r="D6" s="30">
        <v>1727</v>
      </c>
      <c r="E6" s="30">
        <v>11</v>
      </c>
      <c r="F6" s="30">
        <v>1738</v>
      </c>
      <c r="G6" s="16">
        <v>6.3291139240506302E-3</v>
      </c>
      <c r="H6" s="30">
        <v>1775</v>
      </c>
      <c r="I6" s="30">
        <v>11</v>
      </c>
      <c r="J6" s="30">
        <v>1786</v>
      </c>
      <c r="K6" s="16">
        <v>6.1590145576707698E-3</v>
      </c>
      <c r="L6" s="30">
        <v>771</v>
      </c>
      <c r="M6" s="30">
        <v>4</v>
      </c>
      <c r="N6" s="30">
        <v>775</v>
      </c>
      <c r="O6" s="4">
        <v>5.1612903225806504E-3</v>
      </c>
    </row>
    <row r="7" spans="1:15" x14ac:dyDescent="0.25">
      <c r="A7" t="s">
        <v>886</v>
      </c>
      <c r="B7" t="s">
        <v>554</v>
      </c>
      <c r="C7" t="s">
        <v>555</v>
      </c>
      <c r="D7" s="30">
        <v>919</v>
      </c>
      <c r="E7" s="30">
        <v>19</v>
      </c>
      <c r="F7" s="30">
        <v>938</v>
      </c>
      <c r="G7" s="16">
        <v>2.0255863539445629E-2</v>
      </c>
      <c r="H7" s="30">
        <v>927</v>
      </c>
      <c r="I7" s="30">
        <v>19</v>
      </c>
      <c r="J7" s="30">
        <v>946</v>
      </c>
      <c r="K7" s="16">
        <v>2.0084566596194502E-2</v>
      </c>
      <c r="L7" s="30">
        <v>436</v>
      </c>
      <c r="M7" s="30">
        <v>7</v>
      </c>
      <c r="N7" s="30">
        <v>443</v>
      </c>
      <c r="O7" s="4">
        <v>1.580135440180587E-2</v>
      </c>
    </row>
    <row r="8" spans="1:15" x14ac:dyDescent="0.25">
      <c r="A8" t="s">
        <v>886</v>
      </c>
      <c r="B8" t="s">
        <v>348</v>
      </c>
      <c r="C8" t="s">
        <v>349</v>
      </c>
      <c r="D8" s="30">
        <v>557</v>
      </c>
      <c r="E8" s="30">
        <v>7</v>
      </c>
      <c r="F8" s="30">
        <v>564</v>
      </c>
      <c r="G8" s="16">
        <v>1.24113475177305E-2</v>
      </c>
      <c r="H8" s="30">
        <v>562</v>
      </c>
      <c r="I8" s="30">
        <v>7</v>
      </c>
      <c r="J8" s="30">
        <v>569</v>
      </c>
      <c r="K8" s="16">
        <v>1.2302284710017569E-2</v>
      </c>
      <c r="L8" s="30">
        <v>133</v>
      </c>
      <c r="M8" s="30">
        <v>1</v>
      </c>
      <c r="N8" s="30">
        <v>134</v>
      </c>
      <c r="O8" s="4">
        <v>7.4626865671641798E-3</v>
      </c>
    </row>
    <row r="9" spans="1:15" x14ac:dyDescent="0.25">
      <c r="A9" t="s">
        <v>886</v>
      </c>
      <c r="B9" t="s">
        <v>758</v>
      </c>
      <c r="C9" t="s">
        <v>759</v>
      </c>
      <c r="D9" s="30">
        <v>2984</v>
      </c>
      <c r="E9" s="30">
        <v>33</v>
      </c>
      <c r="F9" s="30">
        <v>3017</v>
      </c>
      <c r="G9" s="16">
        <v>1.093801789857474E-2</v>
      </c>
      <c r="H9" s="30">
        <v>2995</v>
      </c>
      <c r="I9" s="30">
        <v>34</v>
      </c>
      <c r="J9" s="30">
        <v>3029</v>
      </c>
      <c r="K9" s="16">
        <v>1.1224826675470451E-2</v>
      </c>
      <c r="L9" s="30">
        <v>1291</v>
      </c>
      <c r="M9" s="30">
        <v>7</v>
      </c>
      <c r="N9" s="30">
        <v>1298</v>
      </c>
      <c r="O9" s="4">
        <v>5.3929121725731898E-3</v>
      </c>
    </row>
    <row r="10" spans="1:15" x14ac:dyDescent="0.25">
      <c r="A10" t="s">
        <v>886</v>
      </c>
      <c r="B10" t="s">
        <v>722</v>
      </c>
      <c r="C10" t="s">
        <v>723</v>
      </c>
      <c r="D10" s="30">
        <v>3237</v>
      </c>
      <c r="E10" s="30">
        <v>10</v>
      </c>
      <c r="F10" s="30">
        <v>3247</v>
      </c>
      <c r="G10" s="16">
        <v>3.0797659377887299E-3</v>
      </c>
      <c r="H10" s="30">
        <v>3259</v>
      </c>
      <c r="I10" s="30">
        <v>10</v>
      </c>
      <c r="J10" s="30">
        <v>3269</v>
      </c>
      <c r="K10" s="16">
        <v>3.05903946160905E-3</v>
      </c>
      <c r="L10" s="30">
        <v>1333</v>
      </c>
      <c r="M10" s="30">
        <v>3</v>
      </c>
      <c r="N10" s="30">
        <v>1336</v>
      </c>
      <c r="O10" s="4">
        <v>2.2455089820359298E-3</v>
      </c>
    </row>
    <row r="11" spans="1:15" x14ac:dyDescent="0.25">
      <c r="A11" t="s">
        <v>886</v>
      </c>
      <c r="B11" t="s">
        <v>608</v>
      </c>
      <c r="C11" t="s">
        <v>609</v>
      </c>
      <c r="D11" s="30">
        <v>1521</v>
      </c>
      <c r="E11" s="30">
        <v>14</v>
      </c>
      <c r="F11" s="30">
        <v>1535</v>
      </c>
      <c r="G11" s="16">
        <v>9.1205211726384395E-3</v>
      </c>
      <c r="H11" s="30">
        <v>1535</v>
      </c>
      <c r="I11" s="30">
        <v>14</v>
      </c>
      <c r="J11" s="30">
        <v>1549</v>
      </c>
      <c r="K11" s="16">
        <v>9.0380890897353103E-3</v>
      </c>
      <c r="L11" s="30">
        <v>696</v>
      </c>
      <c r="M11" s="30">
        <v>4</v>
      </c>
      <c r="N11" s="30">
        <v>700</v>
      </c>
      <c r="O11" s="4">
        <v>5.7142857142857099E-3</v>
      </c>
    </row>
    <row r="12" spans="1:15" x14ac:dyDescent="0.25">
      <c r="A12" t="s">
        <v>886</v>
      </c>
      <c r="B12" t="s">
        <v>732</v>
      </c>
      <c r="C12" t="s">
        <v>733</v>
      </c>
      <c r="D12" s="30">
        <v>3092</v>
      </c>
      <c r="E12" s="30">
        <v>51</v>
      </c>
      <c r="F12" s="30">
        <v>3143</v>
      </c>
      <c r="G12" s="16">
        <v>1.6226535157492838E-2</v>
      </c>
      <c r="H12" s="30">
        <v>3100</v>
      </c>
      <c r="I12" s="30">
        <v>49</v>
      </c>
      <c r="J12" s="30">
        <v>3149</v>
      </c>
      <c r="K12" s="16">
        <v>1.556049539536361E-2</v>
      </c>
      <c r="L12" s="30">
        <v>1386</v>
      </c>
      <c r="M12" s="30">
        <v>19</v>
      </c>
      <c r="N12" s="30">
        <v>1405</v>
      </c>
      <c r="O12" s="4">
        <v>1.352313167259787E-2</v>
      </c>
    </row>
    <row r="13" spans="1:15" x14ac:dyDescent="0.25">
      <c r="A13" t="s">
        <v>886</v>
      </c>
      <c r="B13" t="s">
        <v>574</v>
      </c>
      <c r="C13" t="s">
        <v>575</v>
      </c>
      <c r="D13" s="30">
        <v>1358</v>
      </c>
      <c r="E13" s="30">
        <v>16</v>
      </c>
      <c r="F13" s="30">
        <v>1374</v>
      </c>
      <c r="G13" s="16">
        <v>1.16448326055313E-2</v>
      </c>
      <c r="H13" s="30">
        <v>1355</v>
      </c>
      <c r="I13" s="30">
        <v>16</v>
      </c>
      <c r="J13" s="30">
        <v>1371</v>
      </c>
      <c r="K13" s="16">
        <v>1.167031363967907E-2</v>
      </c>
      <c r="L13" s="30">
        <v>569</v>
      </c>
      <c r="M13" s="30">
        <v>5</v>
      </c>
      <c r="N13" s="30">
        <v>574</v>
      </c>
      <c r="O13" s="4">
        <v>8.7108013937282208E-3</v>
      </c>
    </row>
    <row r="14" spans="1:15" x14ac:dyDescent="0.25">
      <c r="A14" t="s">
        <v>886</v>
      </c>
      <c r="B14" t="s">
        <v>292</v>
      </c>
      <c r="C14" t="s">
        <v>293</v>
      </c>
      <c r="D14" s="30">
        <v>400</v>
      </c>
      <c r="E14" s="30">
        <v>6</v>
      </c>
      <c r="F14" s="30">
        <v>406</v>
      </c>
      <c r="G14" s="16">
        <v>1.477832512315271E-2</v>
      </c>
      <c r="H14" s="30">
        <v>400</v>
      </c>
      <c r="I14" s="30">
        <v>6</v>
      </c>
      <c r="J14" s="30">
        <v>406</v>
      </c>
      <c r="K14" s="16">
        <v>1.477832512315271E-2</v>
      </c>
      <c r="L14" s="30">
        <v>168</v>
      </c>
      <c r="M14" s="30">
        <v>3</v>
      </c>
      <c r="N14" s="30">
        <v>171</v>
      </c>
      <c r="O14" s="4">
        <v>1.754385964912281E-2</v>
      </c>
    </row>
    <row r="15" spans="1:15" x14ac:dyDescent="0.25">
      <c r="A15" t="s">
        <v>886</v>
      </c>
      <c r="B15" t="s">
        <v>744</v>
      </c>
      <c r="C15" t="s">
        <v>745</v>
      </c>
      <c r="D15" s="30">
        <v>2342</v>
      </c>
      <c r="E15" s="30">
        <v>37</v>
      </c>
      <c r="F15" s="30">
        <v>2379</v>
      </c>
      <c r="G15" s="16">
        <v>1.555275325767129E-2</v>
      </c>
      <c r="H15" s="30">
        <v>2413</v>
      </c>
      <c r="I15" s="30">
        <v>37</v>
      </c>
      <c r="J15" s="30">
        <v>2450</v>
      </c>
      <c r="K15" s="16">
        <v>1.510204081632653E-2</v>
      </c>
      <c r="L15" s="30">
        <v>1063</v>
      </c>
      <c r="M15" s="30">
        <v>14</v>
      </c>
      <c r="N15" s="30">
        <v>1077</v>
      </c>
      <c r="O15" s="4">
        <v>1.2999071494893219E-2</v>
      </c>
    </row>
    <row r="16" spans="1:15" x14ac:dyDescent="0.25">
      <c r="A16" t="s">
        <v>886</v>
      </c>
      <c r="B16" t="s">
        <v>572</v>
      </c>
      <c r="C16" t="s">
        <v>573</v>
      </c>
      <c r="D16" s="30">
        <v>1384</v>
      </c>
      <c r="E16" s="30">
        <v>10</v>
      </c>
      <c r="F16" s="30">
        <v>1394</v>
      </c>
      <c r="G16" s="16">
        <v>7.1736011477761801E-3</v>
      </c>
      <c r="H16" s="30">
        <v>1393</v>
      </c>
      <c r="I16" s="30">
        <v>10</v>
      </c>
      <c r="J16" s="30">
        <v>1403</v>
      </c>
      <c r="K16" s="16">
        <v>7.1275837491090498E-3</v>
      </c>
      <c r="L16" s="30">
        <v>651</v>
      </c>
      <c r="M16" s="30">
        <v>2</v>
      </c>
      <c r="N16" s="30">
        <v>653</v>
      </c>
      <c r="O16" s="4">
        <v>3.0627871362940299E-3</v>
      </c>
    </row>
    <row r="17" spans="1:15" x14ac:dyDescent="0.25">
      <c r="A17" t="s">
        <v>886</v>
      </c>
      <c r="B17" t="s">
        <v>604</v>
      </c>
      <c r="C17" t="s">
        <v>605</v>
      </c>
      <c r="D17" s="30">
        <v>1104</v>
      </c>
      <c r="E17" s="30">
        <v>8</v>
      </c>
      <c r="F17" s="30">
        <v>1112</v>
      </c>
      <c r="G17" s="16">
        <v>7.1942446043165497E-3</v>
      </c>
      <c r="H17" s="30">
        <v>1113</v>
      </c>
      <c r="I17" s="30">
        <v>8</v>
      </c>
      <c r="J17" s="30">
        <v>1121</v>
      </c>
      <c r="K17" s="16">
        <v>7.13648528099911E-3</v>
      </c>
      <c r="L17" s="30">
        <v>481</v>
      </c>
      <c r="M17" s="30">
        <v>2</v>
      </c>
      <c r="N17" s="30">
        <v>483</v>
      </c>
      <c r="O17" s="4">
        <v>4.1407867494824002E-3</v>
      </c>
    </row>
    <row r="18" spans="1:15" x14ac:dyDescent="0.25">
      <c r="A18" t="s">
        <v>886</v>
      </c>
      <c r="B18" t="s">
        <v>560</v>
      </c>
      <c r="C18" t="s">
        <v>561</v>
      </c>
      <c r="D18" s="30">
        <v>1032</v>
      </c>
      <c r="E18" s="30">
        <v>12</v>
      </c>
      <c r="F18" s="30">
        <v>1044</v>
      </c>
      <c r="G18" s="16">
        <v>1.149425287356322E-2</v>
      </c>
      <c r="H18" s="30">
        <v>1033</v>
      </c>
      <c r="I18" s="30">
        <v>12</v>
      </c>
      <c r="J18" s="30">
        <v>1045</v>
      </c>
      <c r="K18" s="16">
        <v>1.148325358851675E-2</v>
      </c>
      <c r="L18" s="30">
        <v>462</v>
      </c>
      <c r="M18" s="30">
        <v>7</v>
      </c>
      <c r="N18" s="30">
        <v>469</v>
      </c>
      <c r="O18" s="4">
        <v>1.492537313432836E-2</v>
      </c>
    </row>
    <row r="19" spans="1:15" x14ac:dyDescent="0.25">
      <c r="A19" t="s">
        <v>886</v>
      </c>
      <c r="B19" t="s">
        <v>564</v>
      </c>
      <c r="C19" t="s">
        <v>565</v>
      </c>
      <c r="D19" s="30">
        <v>2478</v>
      </c>
      <c r="E19" s="30">
        <v>10</v>
      </c>
      <c r="F19" s="30">
        <v>2488</v>
      </c>
      <c r="G19" s="16">
        <v>4.0192926045016101E-3</v>
      </c>
      <c r="H19" s="30">
        <v>2488</v>
      </c>
      <c r="I19" s="30">
        <v>8</v>
      </c>
      <c r="J19" s="30">
        <v>2496</v>
      </c>
      <c r="K19" s="16">
        <v>3.2051282051282098E-3</v>
      </c>
      <c r="L19" s="30">
        <v>1134</v>
      </c>
      <c r="M19" s="30">
        <v>3</v>
      </c>
      <c r="N19" s="30">
        <v>1137</v>
      </c>
      <c r="O19" s="4">
        <v>2.6385224274406301E-3</v>
      </c>
    </row>
    <row r="20" spans="1:15" x14ac:dyDescent="0.25">
      <c r="A20" t="s">
        <v>886</v>
      </c>
      <c r="B20" t="s">
        <v>402</v>
      </c>
      <c r="C20" t="s">
        <v>403</v>
      </c>
      <c r="D20" s="30">
        <v>551</v>
      </c>
      <c r="E20" s="30">
        <v>3</v>
      </c>
      <c r="F20" s="30">
        <v>554</v>
      </c>
      <c r="G20" s="16">
        <v>5.4151624548736503E-3</v>
      </c>
      <c r="H20" s="30">
        <v>551</v>
      </c>
      <c r="I20" s="30">
        <v>3</v>
      </c>
      <c r="J20" s="30">
        <v>554</v>
      </c>
      <c r="K20" s="16">
        <v>5.4151624548736503E-3</v>
      </c>
      <c r="L20" s="30">
        <v>177</v>
      </c>
      <c r="M20" s="30">
        <v>1</v>
      </c>
      <c r="N20" s="30">
        <v>178</v>
      </c>
      <c r="O20" s="4">
        <v>5.6179775280898901E-3</v>
      </c>
    </row>
    <row r="21" spans="1:15" x14ac:dyDescent="0.25">
      <c r="A21" t="s">
        <v>886</v>
      </c>
      <c r="B21" t="s">
        <v>696</v>
      </c>
      <c r="C21" t="s">
        <v>697</v>
      </c>
      <c r="D21" s="30">
        <v>2391</v>
      </c>
      <c r="E21" s="30">
        <v>25</v>
      </c>
      <c r="F21" s="30">
        <v>2416</v>
      </c>
      <c r="G21" s="16">
        <v>1.0347682119205301E-2</v>
      </c>
      <c r="H21" s="30">
        <v>2389</v>
      </c>
      <c r="I21" s="30">
        <v>25</v>
      </c>
      <c r="J21" s="30">
        <v>2414</v>
      </c>
      <c r="K21" s="16">
        <v>1.0356255178127591E-2</v>
      </c>
      <c r="L21" s="30">
        <v>1025</v>
      </c>
      <c r="M21" s="30">
        <v>12</v>
      </c>
      <c r="N21" s="30">
        <v>1037</v>
      </c>
      <c r="O21" s="4">
        <v>1.1571841851494701E-2</v>
      </c>
    </row>
    <row r="22" spans="1:15" x14ac:dyDescent="0.25">
      <c r="A22" t="s">
        <v>886</v>
      </c>
      <c r="B22" t="s">
        <v>694</v>
      </c>
      <c r="C22" t="s">
        <v>695</v>
      </c>
      <c r="D22" s="30">
        <v>2566</v>
      </c>
      <c r="E22" s="30">
        <v>26</v>
      </c>
      <c r="F22" s="30">
        <v>2592</v>
      </c>
      <c r="G22" s="16">
        <v>1.003086419753086E-2</v>
      </c>
      <c r="H22" s="30">
        <v>2581</v>
      </c>
      <c r="I22" s="30">
        <v>26</v>
      </c>
      <c r="J22" s="30">
        <v>2607</v>
      </c>
      <c r="K22" s="16">
        <v>9.97314921365554E-3</v>
      </c>
      <c r="L22" s="30">
        <v>1057</v>
      </c>
      <c r="M22" s="30">
        <v>16</v>
      </c>
      <c r="N22" s="30">
        <v>1073</v>
      </c>
      <c r="O22" s="4">
        <v>1.4911463187325259E-2</v>
      </c>
    </row>
    <row r="23" spans="1:15" x14ac:dyDescent="0.25">
      <c r="A23" t="s">
        <v>886</v>
      </c>
      <c r="B23" t="s">
        <v>804</v>
      </c>
      <c r="C23" t="s">
        <v>805</v>
      </c>
      <c r="D23" s="30">
        <v>21164</v>
      </c>
      <c r="E23" s="30">
        <v>503</v>
      </c>
      <c r="F23" s="30">
        <v>21667</v>
      </c>
      <c r="G23" s="16">
        <v>2.3215027461115981E-2</v>
      </c>
      <c r="H23" s="30">
        <v>21775</v>
      </c>
      <c r="I23" s="30">
        <v>518</v>
      </c>
      <c r="J23" s="30">
        <v>22293</v>
      </c>
      <c r="K23" s="16">
        <v>2.3235993361144749E-2</v>
      </c>
      <c r="L23" s="30">
        <v>9665</v>
      </c>
      <c r="M23" s="30">
        <v>233</v>
      </c>
      <c r="N23" s="30">
        <v>9898</v>
      </c>
      <c r="O23" s="4">
        <v>2.354010911295211E-2</v>
      </c>
    </row>
    <row r="24" spans="1:15" x14ac:dyDescent="0.25">
      <c r="A24" t="s">
        <v>886</v>
      </c>
      <c r="B24" t="s">
        <v>526</v>
      </c>
      <c r="C24" t="s">
        <v>527</v>
      </c>
      <c r="D24" s="30">
        <v>881</v>
      </c>
      <c r="E24" s="30">
        <v>12</v>
      </c>
      <c r="F24" s="30">
        <v>893</v>
      </c>
      <c r="G24" s="16">
        <v>1.343784994400896E-2</v>
      </c>
      <c r="H24" s="30">
        <v>882</v>
      </c>
      <c r="I24" s="30">
        <v>12</v>
      </c>
      <c r="J24" s="30">
        <v>894</v>
      </c>
      <c r="K24" s="16">
        <v>1.342281879194631E-2</v>
      </c>
      <c r="L24" s="30">
        <v>376</v>
      </c>
      <c r="M24" s="30">
        <v>4</v>
      </c>
      <c r="N24" s="30">
        <v>380</v>
      </c>
      <c r="O24" s="4">
        <v>1.0526315789473681E-2</v>
      </c>
    </row>
    <row r="25" spans="1:15" x14ac:dyDescent="0.25">
      <c r="A25" t="s">
        <v>886</v>
      </c>
      <c r="B25" t="s">
        <v>358</v>
      </c>
      <c r="C25" t="s">
        <v>359</v>
      </c>
      <c r="D25" s="30">
        <v>387</v>
      </c>
      <c r="E25" s="30">
        <v>1</v>
      </c>
      <c r="F25" s="30">
        <v>388</v>
      </c>
      <c r="G25" s="16">
        <v>2.5773195876288698E-3</v>
      </c>
      <c r="H25" s="30">
        <v>387</v>
      </c>
      <c r="I25" s="30">
        <v>1</v>
      </c>
      <c r="J25" s="30">
        <v>388</v>
      </c>
      <c r="K25" s="16">
        <v>2.5773195876288698E-3</v>
      </c>
      <c r="L25" s="30">
        <v>94</v>
      </c>
      <c r="M25" s="30">
        <v>1</v>
      </c>
      <c r="N25" s="30">
        <v>95</v>
      </c>
      <c r="O25" s="4">
        <v>1.0526315789473681E-2</v>
      </c>
    </row>
    <row r="26" spans="1:15" x14ac:dyDescent="0.25">
      <c r="A26" t="s">
        <v>886</v>
      </c>
      <c r="B26" t="s">
        <v>754</v>
      </c>
      <c r="C26" t="s">
        <v>755</v>
      </c>
      <c r="D26" s="30">
        <v>2849</v>
      </c>
      <c r="E26" s="30">
        <v>41</v>
      </c>
      <c r="F26" s="30">
        <v>2890</v>
      </c>
      <c r="G26" s="16">
        <v>1.418685121107267E-2</v>
      </c>
      <c r="H26" s="30">
        <v>2861</v>
      </c>
      <c r="I26" s="30">
        <v>42</v>
      </c>
      <c r="J26" s="30">
        <v>2903</v>
      </c>
      <c r="K26" s="16">
        <v>1.4467791939373059E-2</v>
      </c>
      <c r="L26" s="30">
        <v>1197</v>
      </c>
      <c r="M26" s="30">
        <v>15</v>
      </c>
      <c r="N26" s="30">
        <v>1212</v>
      </c>
      <c r="O26" s="4">
        <v>1.237623762376238E-2</v>
      </c>
    </row>
    <row r="27" spans="1:15" x14ac:dyDescent="0.25">
      <c r="A27" t="s">
        <v>886</v>
      </c>
      <c r="B27" t="s">
        <v>254</v>
      </c>
      <c r="C27" t="s">
        <v>255</v>
      </c>
      <c r="D27" s="30">
        <v>194</v>
      </c>
      <c r="E27" s="30">
        <v>4</v>
      </c>
      <c r="F27" s="30">
        <v>198</v>
      </c>
      <c r="G27" s="16">
        <v>2.02020202020202E-2</v>
      </c>
      <c r="H27" s="30">
        <v>195</v>
      </c>
      <c r="I27" s="30">
        <v>4</v>
      </c>
      <c r="J27" s="30">
        <v>199</v>
      </c>
      <c r="K27" s="16">
        <v>2.0100502512562811E-2</v>
      </c>
      <c r="L27" s="30">
        <v>56</v>
      </c>
      <c r="M27" s="30">
        <v>1</v>
      </c>
      <c r="N27" s="30">
        <v>57</v>
      </c>
      <c r="O27" s="4">
        <v>1.754385964912281E-2</v>
      </c>
    </row>
    <row r="28" spans="1:15" x14ac:dyDescent="0.25">
      <c r="A28" t="s">
        <v>886</v>
      </c>
      <c r="B28" t="s">
        <v>222</v>
      </c>
      <c r="C28" t="s">
        <v>223</v>
      </c>
      <c r="D28" s="30">
        <v>155</v>
      </c>
      <c r="E28" s="30"/>
      <c r="F28" s="30">
        <v>155</v>
      </c>
      <c r="G28" s="16"/>
      <c r="H28" s="30">
        <v>155</v>
      </c>
      <c r="I28" s="30"/>
      <c r="J28" s="30">
        <v>155</v>
      </c>
      <c r="K28" s="16"/>
      <c r="L28" s="30">
        <v>44</v>
      </c>
      <c r="M28" s="30"/>
      <c r="N28" s="30">
        <v>44</v>
      </c>
      <c r="O28" s="4"/>
    </row>
    <row r="29" spans="1:15" x14ac:dyDescent="0.25">
      <c r="A29" t="s">
        <v>886</v>
      </c>
      <c r="B29" t="s">
        <v>798</v>
      </c>
      <c r="C29" t="s">
        <v>799</v>
      </c>
      <c r="D29" s="30">
        <v>7485</v>
      </c>
      <c r="E29" s="30">
        <v>175</v>
      </c>
      <c r="F29" s="30">
        <v>7660</v>
      </c>
      <c r="G29" s="16">
        <v>2.2845953002610969E-2</v>
      </c>
      <c r="H29" s="30">
        <v>7610</v>
      </c>
      <c r="I29" s="30">
        <v>176</v>
      </c>
      <c r="J29" s="30">
        <v>7786</v>
      </c>
      <c r="K29" s="16">
        <v>2.260467505779604E-2</v>
      </c>
      <c r="L29" s="30">
        <v>3316</v>
      </c>
      <c r="M29" s="30">
        <v>84</v>
      </c>
      <c r="N29" s="30">
        <v>3400</v>
      </c>
      <c r="O29" s="4">
        <v>2.4705882352941182E-2</v>
      </c>
    </row>
    <row r="30" spans="1:15" x14ac:dyDescent="0.25">
      <c r="A30" t="s">
        <v>886</v>
      </c>
      <c r="B30" t="s">
        <v>228</v>
      </c>
      <c r="C30" t="s">
        <v>229</v>
      </c>
      <c r="D30" s="30">
        <v>154</v>
      </c>
      <c r="E30" s="30"/>
      <c r="F30" s="30">
        <v>154</v>
      </c>
      <c r="G30" s="16"/>
      <c r="H30" s="30">
        <v>154</v>
      </c>
      <c r="I30" s="30"/>
      <c r="J30" s="30">
        <v>154</v>
      </c>
      <c r="K30" s="16"/>
      <c r="L30" s="30">
        <v>40</v>
      </c>
      <c r="M30" s="30"/>
      <c r="N30" s="30">
        <v>40</v>
      </c>
      <c r="O30" s="4"/>
    </row>
    <row r="31" spans="1:15" x14ac:dyDescent="0.25">
      <c r="A31" t="s">
        <v>886</v>
      </c>
      <c r="B31" t="s">
        <v>742</v>
      </c>
      <c r="C31" t="s">
        <v>743</v>
      </c>
      <c r="D31" s="30">
        <v>3494</v>
      </c>
      <c r="E31" s="30">
        <v>21</v>
      </c>
      <c r="F31" s="30">
        <v>3515</v>
      </c>
      <c r="G31" s="16">
        <v>5.9743954480796597E-3</v>
      </c>
      <c r="H31" s="30">
        <v>3632</v>
      </c>
      <c r="I31" s="30">
        <v>22</v>
      </c>
      <c r="J31" s="30">
        <v>3654</v>
      </c>
      <c r="K31" s="16">
        <v>6.0207991242474E-3</v>
      </c>
      <c r="L31" s="30">
        <v>1607</v>
      </c>
      <c r="M31" s="30">
        <v>10</v>
      </c>
      <c r="N31" s="30">
        <v>1617</v>
      </c>
      <c r="O31" s="4">
        <v>6.1842918985776096E-3</v>
      </c>
    </row>
    <row r="32" spans="1:15" x14ac:dyDescent="0.25">
      <c r="A32" t="s">
        <v>886</v>
      </c>
      <c r="B32" t="s">
        <v>614</v>
      </c>
      <c r="C32" t="s">
        <v>615</v>
      </c>
      <c r="D32" s="30">
        <v>1854</v>
      </c>
      <c r="E32" s="30">
        <v>15</v>
      </c>
      <c r="F32" s="30">
        <v>1869</v>
      </c>
      <c r="G32" s="16">
        <v>8.0256821829855496E-3</v>
      </c>
      <c r="H32" s="30">
        <v>1881</v>
      </c>
      <c r="I32" s="30">
        <v>15</v>
      </c>
      <c r="J32" s="30">
        <v>1896</v>
      </c>
      <c r="K32" s="16">
        <v>7.9113924050632899E-3</v>
      </c>
      <c r="L32" s="30">
        <v>747</v>
      </c>
      <c r="M32" s="30">
        <v>6</v>
      </c>
      <c r="N32" s="30">
        <v>753</v>
      </c>
      <c r="O32" s="4">
        <v>7.9681274900398405E-3</v>
      </c>
    </row>
    <row r="33" spans="1:15" x14ac:dyDescent="0.25">
      <c r="A33" t="s">
        <v>886</v>
      </c>
      <c r="B33" t="s">
        <v>702</v>
      </c>
      <c r="C33" t="s">
        <v>703</v>
      </c>
      <c r="D33" s="30">
        <v>3023</v>
      </c>
      <c r="E33" s="30">
        <v>43</v>
      </c>
      <c r="F33" s="30">
        <v>3066</v>
      </c>
      <c r="G33" s="16">
        <v>1.402478799739074E-2</v>
      </c>
      <c r="H33" s="30">
        <v>3087</v>
      </c>
      <c r="I33" s="30">
        <v>46</v>
      </c>
      <c r="J33" s="30">
        <v>3133</v>
      </c>
      <c r="K33" s="16">
        <v>1.468241302266199E-2</v>
      </c>
      <c r="L33" s="30">
        <v>1144</v>
      </c>
      <c r="M33" s="30">
        <v>14</v>
      </c>
      <c r="N33" s="30">
        <v>1158</v>
      </c>
      <c r="O33" s="4">
        <v>1.208981001727116E-2</v>
      </c>
    </row>
    <row r="34" spans="1:15" x14ac:dyDescent="0.25">
      <c r="A34" t="s">
        <v>886</v>
      </c>
      <c r="B34" t="s">
        <v>666</v>
      </c>
      <c r="C34" t="s">
        <v>667</v>
      </c>
      <c r="D34" s="30">
        <v>1674</v>
      </c>
      <c r="E34" s="30">
        <v>20</v>
      </c>
      <c r="F34" s="30">
        <v>1694</v>
      </c>
      <c r="G34" s="16">
        <v>1.1806375442739081E-2</v>
      </c>
      <c r="H34" s="30">
        <v>1676</v>
      </c>
      <c r="I34" s="30">
        <v>20</v>
      </c>
      <c r="J34" s="30">
        <v>1696</v>
      </c>
      <c r="K34" s="16">
        <v>1.179245283018868E-2</v>
      </c>
      <c r="L34" s="30">
        <v>735</v>
      </c>
      <c r="M34" s="30">
        <v>7</v>
      </c>
      <c r="N34" s="30">
        <v>742</v>
      </c>
      <c r="O34" s="4">
        <v>9.4339622641509396E-3</v>
      </c>
    </row>
    <row r="35" spans="1:15" x14ac:dyDescent="0.25">
      <c r="A35" t="s">
        <v>886</v>
      </c>
      <c r="B35" t="s">
        <v>354</v>
      </c>
      <c r="C35" t="s">
        <v>355</v>
      </c>
      <c r="D35" s="30">
        <v>392</v>
      </c>
      <c r="E35" s="30">
        <v>1</v>
      </c>
      <c r="F35" s="30">
        <v>393</v>
      </c>
      <c r="G35" s="16">
        <v>2.5445292620865098E-3</v>
      </c>
      <c r="H35" s="30">
        <v>396</v>
      </c>
      <c r="I35" s="30">
        <v>1</v>
      </c>
      <c r="J35" s="30">
        <v>397</v>
      </c>
      <c r="K35" s="16">
        <v>2.5188916876574298E-3</v>
      </c>
      <c r="L35" s="30">
        <v>134</v>
      </c>
      <c r="M35" s="30">
        <v>1</v>
      </c>
      <c r="N35" s="30">
        <v>135</v>
      </c>
      <c r="O35" s="4">
        <v>7.4074074074074103E-3</v>
      </c>
    </row>
    <row r="36" spans="1:15" x14ac:dyDescent="0.25">
      <c r="A36" t="s">
        <v>886</v>
      </c>
      <c r="B36" t="s">
        <v>482</v>
      </c>
      <c r="C36" t="s">
        <v>483</v>
      </c>
      <c r="D36" s="30">
        <v>813</v>
      </c>
      <c r="E36" s="30">
        <v>12</v>
      </c>
      <c r="F36" s="30">
        <v>825</v>
      </c>
      <c r="G36" s="16">
        <v>1.4545454545454551E-2</v>
      </c>
      <c r="H36" s="30">
        <v>819</v>
      </c>
      <c r="I36" s="30">
        <v>12</v>
      </c>
      <c r="J36" s="30">
        <v>831</v>
      </c>
      <c r="K36" s="16">
        <v>1.444043321299639E-2</v>
      </c>
      <c r="L36" s="30">
        <v>296</v>
      </c>
      <c r="M36" s="30">
        <v>5</v>
      </c>
      <c r="N36" s="30">
        <v>301</v>
      </c>
      <c r="O36" s="4">
        <v>1.6611295681063121E-2</v>
      </c>
    </row>
    <row r="37" spans="1:15" x14ac:dyDescent="0.25">
      <c r="A37" t="s">
        <v>886</v>
      </c>
      <c r="B37" t="s">
        <v>714</v>
      </c>
      <c r="C37" t="s">
        <v>715</v>
      </c>
      <c r="D37" s="30">
        <v>2647</v>
      </c>
      <c r="E37" s="30">
        <v>23</v>
      </c>
      <c r="F37" s="30">
        <v>2670</v>
      </c>
      <c r="G37" s="16">
        <v>8.6142322097378307E-3</v>
      </c>
      <c r="H37" s="30">
        <v>2648</v>
      </c>
      <c r="I37" s="30">
        <v>23</v>
      </c>
      <c r="J37" s="30">
        <v>2671</v>
      </c>
      <c r="K37" s="16">
        <v>8.61100711344066E-3</v>
      </c>
      <c r="L37" s="30">
        <v>1165</v>
      </c>
      <c r="M37" s="30">
        <v>7</v>
      </c>
      <c r="N37" s="30">
        <v>1172</v>
      </c>
      <c r="O37" s="4">
        <v>5.9726962457337896E-3</v>
      </c>
    </row>
    <row r="38" spans="1:15" x14ac:dyDescent="0.25">
      <c r="A38" t="s">
        <v>886</v>
      </c>
      <c r="B38" t="s">
        <v>750</v>
      </c>
      <c r="C38" t="s">
        <v>751</v>
      </c>
      <c r="D38" s="30">
        <v>2979</v>
      </c>
      <c r="E38" s="30">
        <v>60</v>
      </c>
      <c r="F38" s="30">
        <v>3039</v>
      </c>
      <c r="G38" s="16">
        <v>1.974333662388944E-2</v>
      </c>
      <c r="H38" s="30">
        <v>3106</v>
      </c>
      <c r="I38" s="30">
        <v>63</v>
      </c>
      <c r="J38" s="30">
        <v>3169</v>
      </c>
      <c r="K38" s="16">
        <v>1.9880088355948251E-2</v>
      </c>
      <c r="L38" s="30">
        <v>1383</v>
      </c>
      <c r="M38" s="30">
        <v>20</v>
      </c>
      <c r="N38" s="30">
        <v>1403</v>
      </c>
      <c r="O38" s="4">
        <v>1.425516749821811E-2</v>
      </c>
    </row>
    <row r="39" spans="1:15" x14ac:dyDescent="0.25">
      <c r="A39" t="s">
        <v>886</v>
      </c>
      <c r="B39" t="s">
        <v>772</v>
      </c>
      <c r="C39" t="s">
        <v>773</v>
      </c>
      <c r="D39" s="30">
        <v>3429</v>
      </c>
      <c r="E39" s="30">
        <v>80</v>
      </c>
      <c r="F39" s="30">
        <v>3509</v>
      </c>
      <c r="G39" s="16">
        <v>2.2798518096323741E-2</v>
      </c>
      <c r="H39" s="30">
        <v>3453</v>
      </c>
      <c r="I39" s="30">
        <v>80</v>
      </c>
      <c r="J39" s="30">
        <v>3533</v>
      </c>
      <c r="K39" s="16">
        <v>2.264364562694594E-2</v>
      </c>
      <c r="L39" s="30">
        <v>1469</v>
      </c>
      <c r="M39" s="30">
        <v>29</v>
      </c>
      <c r="N39" s="30">
        <v>1498</v>
      </c>
      <c r="O39" s="4">
        <v>1.935914552736983E-2</v>
      </c>
    </row>
    <row r="40" spans="1:15" x14ac:dyDescent="0.25">
      <c r="A40" t="s">
        <v>886</v>
      </c>
      <c r="B40" t="s">
        <v>214</v>
      </c>
      <c r="C40" t="s">
        <v>215</v>
      </c>
      <c r="D40" s="30">
        <v>121</v>
      </c>
      <c r="E40" s="30"/>
      <c r="F40" s="30">
        <v>121</v>
      </c>
      <c r="G40" s="16"/>
      <c r="H40" s="30">
        <v>121</v>
      </c>
      <c r="I40" s="30"/>
      <c r="J40" s="30">
        <v>121</v>
      </c>
      <c r="K40" s="16"/>
      <c r="L40" s="30">
        <v>45</v>
      </c>
      <c r="M40" s="30"/>
      <c r="N40" s="30">
        <v>45</v>
      </c>
      <c r="O40" s="4"/>
    </row>
    <row r="41" spans="1:15" x14ac:dyDescent="0.25">
      <c r="A41" t="s">
        <v>886</v>
      </c>
      <c r="B41" t="s">
        <v>388</v>
      </c>
      <c r="C41" t="s">
        <v>389</v>
      </c>
      <c r="D41" s="30">
        <v>954</v>
      </c>
      <c r="E41" s="30">
        <v>7</v>
      </c>
      <c r="F41" s="30">
        <v>961</v>
      </c>
      <c r="G41" s="16">
        <v>7.2840790842872002E-3</v>
      </c>
      <c r="H41" s="30">
        <v>974</v>
      </c>
      <c r="I41" s="30">
        <v>7</v>
      </c>
      <c r="J41" s="30">
        <v>981</v>
      </c>
      <c r="K41" s="16">
        <v>7.1355759429153898E-3</v>
      </c>
      <c r="L41" s="30">
        <v>454</v>
      </c>
      <c r="M41" s="30">
        <v>3</v>
      </c>
      <c r="N41" s="30">
        <v>457</v>
      </c>
      <c r="O41" s="4">
        <v>6.5645514223194703E-3</v>
      </c>
    </row>
    <row r="42" spans="1:15" x14ac:dyDescent="0.25">
      <c r="A42" t="s">
        <v>886</v>
      </c>
      <c r="B42" t="s">
        <v>422</v>
      </c>
      <c r="C42" t="s">
        <v>423</v>
      </c>
      <c r="D42" s="30">
        <v>707</v>
      </c>
      <c r="E42" s="30">
        <v>3</v>
      </c>
      <c r="F42" s="30">
        <v>710</v>
      </c>
      <c r="G42" s="16">
        <v>4.2253521126760602E-3</v>
      </c>
      <c r="H42" s="30">
        <v>707</v>
      </c>
      <c r="I42" s="30">
        <v>3</v>
      </c>
      <c r="J42" s="30">
        <v>710</v>
      </c>
      <c r="K42" s="16">
        <v>4.2253521126760602E-3</v>
      </c>
      <c r="L42" s="30">
        <v>311</v>
      </c>
      <c r="M42" s="30">
        <v>1</v>
      </c>
      <c r="N42" s="30">
        <v>312</v>
      </c>
      <c r="O42" s="4">
        <v>3.2051282051282098E-3</v>
      </c>
    </row>
    <row r="43" spans="1:15" x14ac:dyDescent="0.25">
      <c r="A43" t="s">
        <v>886</v>
      </c>
      <c r="B43" t="s">
        <v>444</v>
      </c>
      <c r="C43" t="s">
        <v>445</v>
      </c>
      <c r="D43" s="30">
        <v>1303</v>
      </c>
      <c r="E43" s="30">
        <v>13</v>
      </c>
      <c r="F43" s="30">
        <v>1316</v>
      </c>
      <c r="G43" s="16">
        <v>9.8784194528875394E-3</v>
      </c>
      <c r="H43" s="30">
        <v>1308</v>
      </c>
      <c r="I43" s="30">
        <v>13</v>
      </c>
      <c r="J43" s="30">
        <v>1321</v>
      </c>
      <c r="K43" s="16">
        <v>9.8410295230885701E-3</v>
      </c>
      <c r="L43" s="30">
        <v>436</v>
      </c>
      <c r="M43" s="30">
        <v>4</v>
      </c>
      <c r="N43" s="30">
        <v>440</v>
      </c>
      <c r="O43" s="4">
        <v>9.0909090909090905E-3</v>
      </c>
    </row>
    <row r="44" spans="1:15" x14ac:dyDescent="0.25">
      <c r="A44" t="s">
        <v>886</v>
      </c>
      <c r="B44" t="s">
        <v>2</v>
      </c>
      <c r="C44" t="s">
        <v>3</v>
      </c>
      <c r="D44" s="30">
        <v>77</v>
      </c>
      <c r="E44" s="30"/>
      <c r="F44" s="30">
        <v>77</v>
      </c>
      <c r="G44" s="16"/>
      <c r="H44" s="30">
        <v>77</v>
      </c>
      <c r="I44" s="30"/>
      <c r="J44" s="30">
        <v>77</v>
      </c>
      <c r="K44" s="16"/>
      <c r="L44" s="30">
        <v>19</v>
      </c>
      <c r="M44" s="30"/>
      <c r="N44" s="30">
        <v>19</v>
      </c>
      <c r="O44" s="4"/>
    </row>
    <row r="45" spans="1:15" x14ac:dyDescent="0.25">
      <c r="A45" t="s">
        <v>886</v>
      </c>
      <c r="B45" t="s">
        <v>646</v>
      </c>
      <c r="C45" t="s">
        <v>647</v>
      </c>
      <c r="D45" s="30">
        <v>1699</v>
      </c>
      <c r="E45" s="30">
        <v>34</v>
      </c>
      <c r="F45" s="30">
        <v>1733</v>
      </c>
      <c r="G45" s="16">
        <v>1.9619157530294289E-2</v>
      </c>
      <c r="H45" s="30">
        <v>1702</v>
      </c>
      <c r="I45" s="30">
        <v>33</v>
      </c>
      <c r="J45" s="30">
        <v>1735</v>
      </c>
      <c r="K45" s="16">
        <v>1.9020172910662832E-2</v>
      </c>
      <c r="L45" s="30">
        <v>690</v>
      </c>
      <c r="M45" s="30">
        <v>12</v>
      </c>
      <c r="N45" s="30">
        <v>702</v>
      </c>
      <c r="O45" s="4">
        <v>1.7094017094017099E-2</v>
      </c>
    </row>
    <row r="46" spans="1:15" x14ac:dyDescent="0.25">
      <c r="A46" t="s">
        <v>886</v>
      </c>
      <c r="B46" t="s">
        <v>670</v>
      </c>
      <c r="C46" t="s">
        <v>671</v>
      </c>
      <c r="D46" s="30">
        <v>1799</v>
      </c>
      <c r="E46" s="30">
        <v>21</v>
      </c>
      <c r="F46" s="30">
        <v>1820</v>
      </c>
      <c r="G46" s="16">
        <v>1.1538461538461541E-2</v>
      </c>
      <c r="H46" s="30">
        <v>1800</v>
      </c>
      <c r="I46" s="30">
        <v>21</v>
      </c>
      <c r="J46" s="30">
        <v>1821</v>
      </c>
      <c r="K46" s="16">
        <v>1.153212520593081E-2</v>
      </c>
      <c r="L46" s="30">
        <v>775</v>
      </c>
      <c r="M46" s="30">
        <v>9</v>
      </c>
      <c r="N46" s="30">
        <v>784</v>
      </c>
      <c r="O46" s="4">
        <v>1.1479591836734689E-2</v>
      </c>
    </row>
    <row r="47" spans="1:15" x14ac:dyDescent="0.25">
      <c r="A47" t="s">
        <v>886</v>
      </c>
      <c r="B47" t="s">
        <v>602</v>
      </c>
      <c r="C47" t="s">
        <v>603</v>
      </c>
      <c r="D47" s="30">
        <v>1285</v>
      </c>
      <c r="E47" s="30">
        <v>10</v>
      </c>
      <c r="F47" s="30">
        <v>1295</v>
      </c>
      <c r="G47" s="16">
        <v>7.7220077220077196E-3</v>
      </c>
      <c r="H47" s="30">
        <v>1294</v>
      </c>
      <c r="I47" s="30">
        <v>11</v>
      </c>
      <c r="J47" s="30">
        <v>1305</v>
      </c>
      <c r="K47" s="16">
        <v>8.4291187739463595E-3</v>
      </c>
      <c r="L47" s="30">
        <v>546</v>
      </c>
      <c r="M47" s="30">
        <v>6</v>
      </c>
      <c r="N47" s="30">
        <v>552</v>
      </c>
      <c r="O47" s="4">
        <v>1.0869565217391301E-2</v>
      </c>
    </row>
    <row r="48" spans="1:15" x14ac:dyDescent="0.25">
      <c r="A48" t="s">
        <v>886</v>
      </c>
      <c r="B48" t="s">
        <v>250</v>
      </c>
      <c r="C48" t="s">
        <v>251</v>
      </c>
      <c r="D48" s="30">
        <v>195</v>
      </c>
      <c r="E48" s="30">
        <v>1</v>
      </c>
      <c r="F48" s="30">
        <v>196</v>
      </c>
      <c r="G48" s="16">
        <v>5.1020408163265302E-3</v>
      </c>
      <c r="H48" s="30">
        <v>195</v>
      </c>
      <c r="I48" s="30">
        <v>1</v>
      </c>
      <c r="J48" s="30">
        <v>196</v>
      </c>
      <c r="K48" s="16">
        <v>5.1020408163265302E-3</v>
      </c>
      <c r="L48" s="30">
        <v>51</v>
      </c>
      <c r="M48" s="30">
        <v>1</v>
      </c>
      <c r="N48" s="30">
        <v>52</v>
      </c>
      <c r="O48" s="4">
        <v>1.9230769230769228E-2</v>
      </c>
    </row>
    <row r="49" spans="1:15" x14ac:dyDescent="0.25">
      <c r="A49" t="s">
        <v>886</v>
      </c>
      <c r="B49" t="s">
        <v>440</v>
      </c>
      <c r="C49" t="s">
        <v>441</v>
      </c>
      <c r="D49" s="30">
        <v>638</v>
      </c>
      <c r="E49" s="30">
        <v>4</v>
      </c>
      <c r="F49" s="30">
        <v>642</v>
      </c>
      <c r="G49" s="16">
        <v>6.2305295950155796E-3</v>
      </c>
      <c r="H49" s="30">
        <v>634</v>
      </c>
      <c r="I49" s="30">
        <v>4</v>
      </c>
      <c r="J49" s="30">
        <v>638</v>
      </c>
      <c r="K49" s="16">
        <v>6.2695924764890297E-3</v>
      </c>
      <c r="L49" s="30">
        <v>252</v>
      </c>
      <c r="M49" s="30"/>
      <c r="N49" s="30">
        <v>252</v>
      </c>
      <c r="O49" s="4"/>
    </row>
    <row r="50" spans="1:15" x14ac:dyDescent="0.25">
      <c r="A50" t="s">
        <v>886</v>
      </c>
      <c r="B50" t="s">
        <v>4</v>
      </c>
      <c r="C50" t="s">
        <v>5</v>
      </c>
      <c r="D50" s="30">
        <v>257</v>
      </c>
      <c r="E50" s="30">
        <v>2</v>
      </c>
      <c r="F50" s="30">
        <v>259</v>
      </c>
      <c r="G50" s="16">
        <v>7.7220077220077196E-3</v>
      </c>
      <c r="H50" s="30">
        <v>261</v>
      </c>
      <c r="I50" s="30">
        <v>2</v>
      </c>
      <c r="J50" s="30">
        <v>263</v>
      </c>
      <c r="K50" s="16">
        <v>7.6045627376425898E-3</v>
      </c>
      <c r="L50" s="30">
        <v>77</v>
      </c>
      <c r="M50" s="30">
        <v>1</v>
      </c>
      <c r="N50" s="30">
        <v>78</v>
      </c>
      <c r="O50" s="4">
        <v>1.282051282051282E-2</v>
      </c>
    </row>
    <row r="51" spans="1:15" x14ac:dyDescent="0.25">
      <c r="A51" t="s">
        <v>886</v>
      </c>
      <c r="B51" t="s">
        <v>680</v>
      </c>
      <c r="C51" t="s">
        <v>681</v>
      </c>
      <c r="D51" s="30">
        <v>1984</v>
      </c>
      <c r="E51" s="30">
        <v>21</v>
      </c>
      <c r="F51" s="30">
        <v>2005</v>
      </c>
      <c r="G51" s="16">
        <v>1.047381546134663E-2</v>
      </c>
      <c r="H51" s="30">
        <v>1987</v>
      </c>
      <c r="I51" s="30">
        <v>21</v>
      </c>
      <c r="J51" s="30">
        <v>2008</v>
      </c>
      <c r="K51" s="16">
        <v>1.045816733067729E-2</v>
      </c>
      <c r="L51" s="30">
        <v>811</v>
      </c>
      <c r="M51" s="30">
        <v>6</v>
      </c>
      <c r="N51" s="30">
        <v>817</v>
      </c>
      <c r="O51" s="4">
        <v>7.3439412484700099E-3</v>
      </c>
    </row>
    <row r="52" spans="1:15" x14ac:dyDescent="0.25">
      <c r="A52" t="s">
        <v>886</v>
      </c>
      <c r="B52" t="s">
        <v>638</v>
      </c>
      <c r="C52" t="s">
        <v>639</v>
      </c>
      <c r="D52" s="30">
        <v>1431</v>
      </c>
      <c r="E52" s="30">
        <v>3</v>
      </c>
      <c r="F52" s="30">
        <v>1434</v>
      </c>
      <c r="G52" s="16">
        <v>2.0920502092050199E-3</v>
      </c>
      <c r="H52" s="30">
        <v>1439</v>
      </c>
      <c r="I52" s="30">
        <v>3</v>
      </c>
      <c r="J52" s="30">
        <v>1442</v>
      </c>
      <c r="K52" s="16">
        <v>2.08044382801664E-3</v>
      </c>
      <c r="L52" s="30">
        <v>616</v>
      </c>
      <c r="M52" s="30">
        <v>3</v>
      </c>
      <c r="N52" s="30">
        <v>619</v>
      </c>
      <c r="O52" s="4">
        <v>4.8465266558966099E-3</v>
      </c>
    </row>
    <row r="53" spans="1:15" x14ac:dyDescent="0.25">
      <c r="A53" t="s">
        <v>886</v>
      </c>
      <c r="B53" t="s">
        <v>570</v>
      </c>
      <c r="C53" t="s">
        <v>571</v>
      </c>
      <c r="D53" s="30">
        <v>1082</v>
      </c>
      <c r="E53" s="30">
        <v>3</v>
      </c>
      <c r="F53" s="30">
        <v>1085</v>
      </c>
      <c r="G53" s="16">
        <v>2.76497695852535E-3</v>
      </c>
      <c r="H53" s="30">
        <v>1076</v>
      </c>
      <c r="I53" s="30">
        <v>3</v>
      </c>
      <c r="J53" s="30">
        <v>1079</v>
      </c>
      <c r="K53" s="16">
        <v>2.7803521779425399E-3</v>
      </c>
      <c r="L53" s="30">
        <v>465</v>
      </c>
      <c r="M53" s="30">
        <v>1</v>
      </c>
      <c r="N53" s="30">
        <v>466</v>
      </c>
      <c r="O53" s="4">
        <v>2.1459227467811202E-3</v>
      </c>
    </row>
    <row r="54" spans="1:15" x14ac:dyDescent="0.25">
      <c r="A54" t="s">
        <v>886</v>
      </c>
      <c r="B54" t="s">
        <v>202</v>
      </c>
      <c r="C54" t="s">
        <v>203</v>
      </c>
      <c r="D54" s="30">
        <v>89</v>
      </c>
      <c r="E54" s="30"/>
      <c r="F54" s="30">
        <v>89</v>
      </c>
      <c r="G54" s="16"/>
      <c r="H54" s="30">
        <v>89</v>
      </c>
      <c r="I54" s="30"/>
      <c r="J54" s="30">
        <v>89</v>
      </c>
      <c r="K54" s="16"/>
      <c r="L54" s="30">
        <v>32</v>
      </c>
      <c r="M54" s="30"/>
      <c r="N54" s="30">
        <v>32</v>
      </c>
      <c r="O54" s="4"/>
    </row>
    <row r="55" spans="1:15" x14ac:dyDescent="0.25">
      <c r="A55" t="s">
        <v>886</v>
      </c>
      <c r="B55" t="s">
        <v>458</v>
      </c>
      <c r="C55" t="s">
        <v>459</v>
      </c>
      <c r="D55" s="30">
        <v>761</v>
      </c>
      <c r="E55" s="30">
        <v>6</v>
      </c>
      <c r="F55" s="30">
        <v>767</v>
      </c>
      <c r="G55" s="16">
        <v>7.8226857887874791E-3</v>
      </c>
      <c r="H55" s="30">
        <v>768</v>
      </c>
      <c r="I55" s="30">
        <v>5</v>
      </c>
      <c r="J55" s="30">
        <v>773</v>
      </c>
      <c r="K55" s="16">
        <v>6.4683053040103496E-3</v>
      </c>
      <c r="L55" s="30">
        <v>295</v>
      </c>
      <c r="M55" s="30">
        <v>2</v>
      </c>
      <c r="N55" s="30">
        <v>297</v>
      </c>
      <c r="O55" s="4">
        <v>6.7340067340067302E-3</v>
      </c>
    </row>
    <row r="56" spans="1:15" x14ac:dyDescent="0.25">
      <c r="A56" t="s">
        <v>886</v>
      </c>
      <c r="B56" t="s">
        <v>594</v>
      </c>
      <c r="C56" t="s">
        <v>595</v>
      </c>
      <c r="D56" s="30">
        <v>1324</v>
      </c>
      <c r="E56" s="30">
        <v>12</v>
      </c>
      <c r="F56" s="30">
        <v>1336</v>
      </c>
      <c r="G56" s="16">
        <v>8.9820359281437105E-3</v>
      </c>
      <c r="H56" s="30">
        <v>1327</v>
      </c>
      <c r="I56" s="30">
        <v>13</v>
      </c>
      <c r="J56" s="30">
        <v>1340</v>
      </c>
      <c r="K56" s="16">
        <v>9.7014925373134307E-3</v>
      </c>
      <c r="L56" s="30">
        <v>599</v>
      </c>
      <c r="M56" s="30">
        <v>6</v>
      </c>
      <c r="N56" s="30">
        <v>605</v>
      </c>
      <c r="O56" s="4">
        <v>9.9173553719008305E-3</v>
      </c>
    </row>
    <row r="57" spans="1:15" x14ac:dyDescent="0.25">
      <c r="A57" t="s">
        <v>886</v>
      </c>
      <c r="B57" t="s">
        <v>692</v>
      </c>
      <c r="C57" t="s">
        <v>693</v>
      </c>
      <c r="D57" s="30">
        <v>1851</v>
      </c>
      <c r="E57" s="30">
        <v>19</v>
      </c>
      <c r="F57" s="30">
        <v>1870</v>
      </c>
      <c r="G57" s="16">
        <v>1.0160427807486629E-2</v>
      </c>
      <c r="H57" s="30">
        <v>1857</v>
      </c>
      <c r="I57" s="30">
        <v>19</v>
      </c>
      <c r="J57" s="30">
        <v>1876</v>
      </c>
      <c r="K57" s="16">
        <v>1.012793176972282E-2</v>
      </c>
      <c r="L57" s="30">
        <v>816</v>
      </c>
      <c r="M57" s="30">
        <v>4</v>
      </c>
      <c r="N57" s="30">
        <v>820</v>
      </c>
      <c r="O57" s="4">
        <v>4.8780487804877997E-3</v>
      </c>
    </row>
    <row r="58" spans="1:15" x14ac:dyDescent="0.25">
      <c r="A58" t="s">
        <v>886</v>
      </c>
      <c r="B58" t="s">
        <v>252</v>
      </c>
      <c r="C58" t="s">
        <v>253</v>
      </c>
      <c r="D58" s="30">
        <v>284</v>
      </c>
      <c r="E58" s="30"/>
      <c r="F58" s="30">
        <v>284</v>
      </c>
      <c r="G58" s="16"/>
      <c r="H58" s="30">
        <v>285</v>
      </c>
      <c r="I58" s="30"/>
      <c r="J58" s="30">
        <v>285</v>
      </c>
      <c r="K58" s="16"/>
      <c r="L58" s="30">
        <v>97</v>
      </c>
      <c r="M58" s="30"/>
      <c r="N58" s="30">
        <v>97</v>
      </c>
      <c r="O58" s="4"/>
    </row>
    <row r="59" spans="1:15" x14ac:dyDescent="0.25">
      <c r="A59" t="s">
        <v>886</v>
      </c>
      <c r="B59" t="s">
        <v>188</v>
      </c>
      <c r="C59" t="s">
        <v>189</v>
      </c>
      <c r="D59" s="30">
        <v>58</v>
      </c>
      <c r="E59" s="30">
        <v>2</v>
      </c>
      <c r="F59" s="30">
        <v>60</v>
      </c>
      <c r="G59" s="16">
        <v>3.3333333333333333E-2</v>
      </c>
      <c r="H59" s="30">
        <v>56</v>
      </c>
      <c r="I59" s="30">
        <v>2</v>
      </c>
      <c r="J59" s="30">
        <v>58</v>
      </c>
      <c r="K59" s="16">
        <v>3.4482758620689662E-2</v>
      </c>
      <c r="L59" s="30">
        <v>11</v>
      </c>
      <c r="M59" s="30"/>
      <c r="N59" s="30">
        <v>11</v>
      </c>
      <c r="O59" s="4"/>
    </row>
    <row r="60" spans="1:15" x14ac:dyDescent="0.25">
      <c r="A60" t="s">
        <v>886</v>
      </c>
      <c r="B60" t="s">
        <v>740</v>
      </c>
      <c r="C60" t="s">
        <v>741</v>
      </c>
      <c r="D60" s="30">
        <v>3767</v>
      </c>
      <c r="E60" s="30">
        <v>76</v>
      </c>
      <c r="F60" s="30">
        <v>3843</v>
      </c>
      <c r="G60" s="16">
        <v>1.9776216497527969E-2</v>
      </c>
      <c r="H60" s="30">
        <v>3777</v>
      </c>
      <c r="I60" s="30">
        <v>71</v>
      </c>
      <c r="J60" s="30">
        <v>3848</v>
      </c>
      <c r="K60" s="16">
        <v>1.8451143451143449E-2</v>
      </c>
      <c r="L60" s="30">
        <v>1723</v>
      </c>
      <c r="M60" s="30">
        <v>19</v>
      </c>
      <c r="N60" s="30">
        <v>1742</v>
      </c>
      <c r="O60" s="4">
        <v>1.090700344431688E-2</v>
      </c>
    </row>
    <row r="61" spans="1:15" x14ac:dyDescent="0.25">
      <c r="A61" t="s">
        <v>886</v>
      </c>
      <c r="B61" t="s">
        <v>480</v>
      </c>
      <c r="C61" t="s">
        <v>481</v>
      </c>
      <c r="D61" s="30">
        <v>973</v>
      </c>
      <c r="E61" s="30">
        <v>7</v>
      </c>
      <c r="F61" s="30">
        <v>980</v>
      </c>
      <c r="G61" s="16">
        <v>7.14285714285714E-3</v>
      </c>
      <c r="H61" s="30">
        <v>969</v>
      </c>
      <c r="I61" s="30">
        <v>7</v>
      </c>
      <c r="J61" s="30">
        <v>976</v>
      </c>
      <c r="K61" s="16">
        <v>7.1721311475409803E-3</v>
      </c>
      <c r="L61" s="30">
        <v>438</v>
      </c>
      <c r="M61" s="30">
        <v>5</v>
      </c>
      <c r="N61" s="30">
        <v>443</v>
      </c>
      <c r="O61" s="4">
        <v>1.1286681715575619E-2</v>
      </c>
    </row>
    <row r="62" spans="1:15" x14ac:dyDescent="0.25">
      <c r="A62" t="s">
        <v>886</v>
      </c>
      <c r="B62" t="s">
        <v>786</v>
      </c>
      <c r="C62" t="s">
        <v>787</v>
      </c>
      <c r="D62" s="30">
        <v>5306</v>
      </c>
      <c r="E62" s="30">
        <v>114</v>
      </c>
      <c r="F62" s="30">
        <v>5420</v>
      </c>
      <c r="G62" s="16">
        <v>2.1033210332103321E-2</v>
      </c>
      <c r="H62" s="30">
        <v>5478</v>
      </c>
      <c r="I62" s="30">
        <v>116</v>
      </c>
      <c r="J62" s="30">
        <v>5594</v>
      </c>
      <c r="K62" s="16">
        <v>2.0736503396496249E-2</v>
      </c>
      <c r="L62" s="30">
        <v>2343</v>
      </c>
      <c r="M62" s="30">
        <v>38</v>
      </c>
      <c r="N62" s="30">
        <v>2381</v>
      </c>
      <c r="O62" s="4">
        <v>1.595968080638387E-2</v>
      </c>
    </row>
    <row r="63" spans="1:15" x14ac:dyDescent="0.25">
      <c r="A63" t="s">
        <v>886</v>
      </c>
      <c r="B63" t="s">
        <v>654</v>
      </c>
      <c r="C63" t="s">
        <v>655</v>
      </c>
      <c r="D63" s="30">
        <v>1608</v>
      </c>
      <c r="E63" s="30">
        <v>11</v>
      </c>
      <c r="F63" s="30">
        <v>1619</v>
      </c>
      <c r="G63" s="16">
        <v>6.7943174799258797E-3</v>
      </c>
      <c r="H63" s="30">
        <v>1630</v>
      </c>
      <c r="I63" s="30">
        <v>12</v>
      </c>
      <c r="J63" s="30">
        <v>1642</v>
      </c>
      <c r="K63" s="16">
        <v>7.3081607795371503E-3</v>
      </c>
      <c r="L63" s="30">
        <v>676</v>
      </c>
      <c r="M63" s="30">
        <v>7</v>
      </c>
      <c r="N63" s="30">
        <v>683</v>
      </c>
      <c r="O63" s="4">
        <v>1.02489019033675E-2</v>
      </c>
    </row>
    <row r="64" spans="1:15" x14ac:dyDescent="0.25">
      <c r="A64" t="s">
        <v>886</v>
      </c>
      <c r="B64" t="s">
        <v>748</v>
      </c>
      <c r="C64" t="s">
        <v>749</v>
      </c>
      <c r="D64" s="30">
        <v>2708</v>
      </c>
      <c r="E64" s="30">
        <v>63</v>
      </c>
      <c r="F64" s="30">
        <v>2771</v>
      </c>
      <c r="G64" s="16">
        <v>2.2735474557921329E-2</v>
      </c>
      <c r="H64" s="30">
        <v>2719</v>
      </c>
      <c r="I64" s="30">
        <v>63</v>
      </c>
      <c r="J64" s="30">
        <v>2782</v>
      </c>
      <c r="K64" s="16">
        <v>2.2645578720345078E-2</v>
      </c>
      <c r="L64" s="30">
        <v>1078</v>
      </c>
      <c r="M64" s="30">
        <v>28</v>
      </c>
      <c r="N64" s="30">
        <v>1106</v>
      </c>
      <c r="O64" s="4">
        <v>2.5316455696202531E-2</v>
      </c>
    </row>
    <row r="65" spans="1:15" x14ac:dyDescent="0.25">
      <c r="A65" t="s">
        <v>886</v>
      </c>
      <c r="B65" t="s">
        <v>182</v>
      </c>
      <c r="C65" t="s">
        <v>183</v>
      </c>
      <c r="D65" s="30">
        <v>51</v>
      </c>
      <c r="E65" s="30"/>
      <c r="F65" s="30">
        <v>51</v>
      </c>
      <c r="G65" s="16"/>
      <c r="H65" s="30">
        <v>51</v>
      </c>
      <c r="I65" s="30"/>
      <c r="J65" s="30">
        <v>51</v>
      </c>
      <c r="K65" s="16"/>
      <c r="L65" s="30">
        <v>12</v>
      </c>
      <c r="M65" s="30"/>
      <c r="N65" s="30">
        <v>12</v>
      </c>
      <c r="O65" s="4"/>
    </row>
    <row r="66" spans="1:15" x14ac:dyDescent="0.25">
      <c r="A66" t="s">
        <v>886</v>
      </c>
      <c r="B66" t="s">
        <v>598</v>
      </c>
      <c r="C66" t="s">
        <v>599</v>
      </c>
      <c r="D66" s="30">
        <v>1272</v>
      </c>
      <c r="E66" s="30">
        <v>9</v>
      </c>
      <c r="F66" s="30">
        <v>1281</v>
      </c>
      <c r="G66" s="16">
        <v>7.0257611241217799E-3</v>
      </c>
      <c r="H66" s="30">
        <v>1278</v>
      </c>
      <c r="I66" s="30">
        <v>10</v>
      </c>
      <c r="J66" s="30">
        <v>1288</v>
      </c>
      <c r="K66" s="16">
        <v>7.7639751552795004E-3</v>
      </c>
      <c r="L66" s="30">
        <v>557</v>
      </c>
      <c r="M66" s="30">
        <v>5</v>
      </c>
      <c r="N66" s="30">
        <v>562</v>
      </c>
      <c r="O66" s="4">
        <v>8.8967971530249101E-3</v>
      </c>
    </row>
    <row r="67" spans="1:15" x14ac:dyDescent="0.25">
      <c r="A67" t="s">
        <v>886</v>
      </c>
      <c r="B67" t="s">
        <v>780</v>
      </c>
      <c r="C67" t="s">
        <v>781</v>
      </c>
      <c r="D67" s="30">
        <v>4484</v>
      </c>
      <c r="E67" s="30">
        <v>104</v>
      </c>
      <c r="F67" s="30">
        <v>4588</v>
      </c>
      <c r="G67" s="16">
        <v>2.2667829119442019E-2</v>
      </c>
      <c r="H67" s="30">
        <v>4727</v>
      </c>
      <c r="I67" s="30">
        <v>101</v>
      </c>
      <c r="J67" s="30">
        <v>4828</v>
      </c>
      <c r="K67" s="16">
        <v>2.0919635459817731E-2</v>
      </c>
      <c r="L67" s="30">
        <v>2124</v>
      </c>
      <c r="M67" s="30">
        <v>34</v>
      </c>
      <c r="N67" s="30">
        <v>2158</v>
      </c>
      <c r="O67" s="4">
        <v>1.5755329008341059E-2</v>
      </c>
    </row>
    <row r="68" spans="1:15" x14ac:dyDescent="0.25">
      <c r="A68" t="s">
        <v>886</v>
      </c>
      <c r="B68" t="s">
        <v>720</v>
      </c>
      <c r="C68" t="s">
        <v>721</v>
      </c>
      <c r="D68" s="30">
        <v>2448</v>
      </c>
      <c r="E68" s="30">
        <v>28</v>
      </c>
      <c r="F68" s="30">
        <v>2476</v>
      </c>
      <c r="G68" s="16">
        <v>1.130856219709208E-2</v>
      </c>
      <c r="H68" s="30">
        <v>2447</v>
      </c>
      <c r="I68" s="30">
        <v>27</v>
      </c>
      <c r="J68" s="30">
        <v>2474</v>
      </c>
      <c r="K68" s="16">
        <v>1.091350040420372E-2</v>
      </c>
      <c r="L68" s="30">
        <v>1083</v>
      </c>
      <c r="M68" s="30">
        <v>14</v>
      </c>
      <c r="N68" s="30">
        <v>1097</v>
      </c>
      <c r="O68" s="4">
        <v>1.276207839562443E-2</v>
      </c>
    </row>
    <row r="69" spans="1:15" x14ac:dyDescent="0.25">
      <c r="A69" t="s">
        <v>886</v>
      </c>
      <c r="B69" t="s">
        <v>562</v>
      </c>
      <c r="C69" t="s">
        <v>563</v>
      </c>
      <c r="D69" s="30">
        <v>1172</v>
      </c>
      <c r="E69" s="30">
        <v>12</v>
      </c>
      <c r="F69" s="30">
        <v>1184</v>
      </c>
      <c r="G69" s="16">
        <v>1.0135135135135139E-2</v>
      </c>
      <c r="H69" s="30">
        <v>1177</v>
      </c>
      <c r="I69" s="30">
        <v>12</v>
      </c>
      <c r="J69" s="30">
        <v>1189</v>
      </c>
      <c r="K69" s="16">
        <v>1.0092514718250629E-2</v>
      </c>
      <c r="L69" s="30">
        <v>525</v>
      </c>
      <c r="M69" s="30">
        <v>4</v>
      </c>
      <c r="N69" s="30">
        <v>529</v>
      </c>
      <c r="O69" s="4">
        <v>7.5614366729678598E-3</v>
      </c>
    </row>
    <row r="70" spans="1:15" x14ac:dyDescent="0.25">
      <c r="A70" t="s">
        <v>886</v>
      </c>
      <c r="B70" t="s">
        <v>400</v>
      </c>
      <c r="C70" t="s">
        <v>401</v>
      </c>
      <c r="D70" s="30">
        <v>657</v>
      </c>
      <c r="E70" s="30">
        <v>6</v>
      </c>
      <c r="F70" s="30">
        <v>663</v>
      </c>
      <c r="G70" s="16">
        <v>9.0497737556561094E-3</v>
      </c>
      <c r="H70" s="30">
        <v>663</v>
      </c>
      <c r="I70" s="30">
        <v>6</v>
      </c>
      <c r="J70" s="30">
        <v>669</v>
      </c>
      <c r="K70" s="16">
        <v>8.9686098654708502E-3</v>
      </c>
      <c r="L70" s="30">
        <v>263</v>
      </c>
      <c r="M70" s="30">
        <v>1</v>
      </c>
      <c r="N70" s="30">
        <v>264</v>
      </c>
      <c r="O70" s="4">
        <v>3.7878787878787902E-3</v>
      </c>
    </row>
    <row r="71" spans="1:15" x14ac:dyDescent="0.25">
      <c r="A71" t="s">
        <v>886</v>
      </c>
      <c r="B71" t="s">
        <v>596</v>
      </c>
      <c r="C71" t="s">
        <v>597</v>
      </c>
      <c r="D71" s="30">
        <v>1416</v>
      </c>
      <c r="E71" s="30">
        <v>16</v>
      </c>
      <c r="F71" s="30">
        <v>1432</v>
      </c>
      <c r="G71" s="16">
        <v>1.11731843575419E-2</v>
      </c>
      <c r="H71" s="30">
        <v>1430</v>
      </c>
      <c r="I71" s="30">
        <v>17</v>
      </c>
      <c r="J71" s="30">
        <v>1447</v>
      </c>
      <c r="K71" s="16">
        <v>1.174844505874223E-2</v>
      </c>
      <c r="L71" s="30">
        <v>564</v>
      </c>
      <c r="M71" s="30">
        <v>6</v>
      </c>
      <c r="N71" s="30">
        <v>570</v>
      </c>
      <c r="O71" s="4">
        <v>1.0526315789473681E-2</v>
      </c>
    </row>
    <row r="72" spans="1:15" x14ac:dyDescent="0.25">
      <c r="A72" t="s">
        <v>886</v>
      </c>
      <c r="B72" t="s">
        <v>656</v>
      </c>
      <c r="C72" t="s">
        <v>657</v>
      </c>
      <c r="D72" s="30">
        <v>1653</v>
      </c>
      <c r="E72" s="30">
        <v>17</v>
      </c>
      <c r="F72" s="30">
        <v>1670</v>
      </c>
      <c r="G72" s="16">
        <v>1.0179640718562869E-2</v>
      </c>
      <c r="H72" s="30">
        <v>1652</v>
      </c>
      <c r="I72" s="30">
        <v>17</v>
      </c>
      <c r="J72" s="30">
        <v>1669</v>
      </c>
      <c r="K72" s="16">
        <v>1.018573996405033E-2</v>
      </c>
      <c r="L72" s="30">
        <v>734</v>
      </c>
      <c r="M72" s="30">
        <v>8</v>
      </c>
      <c r="N72" s="30">
        <v>742</v>
      </c>
      <c r="O72" s="4">
        <v>1.078167115902965E-2</v>
      </c>
    </row>
    <row r="73" spans="1:15" x14ac:dyDescent="0.25">
      <c r="A73" t="s">
        <v>886</v>
      </c>
      <c r="B73" t="s">
        <v>236</v>
      </c>
      <c r="C73" t="s">
        <v>237</v>
      </c>
      <c r="D73" s="30">
        <v>371</v>
      </c>
      <c r="E73" s="30">
        <v>3</v>
      </c>
      <c r="F73" s="30">
        <v>374</v>
      </c>
      <c r="G73" s="16">
        <v>8.0213903743315499E-3</v>
      </c>
      <c r="H73" s="30">
        <v>373</v>
      </c>
      <c r="I73" s="30">
        <v>3</v>
      </c>
      <c r="J73" s="30">
        <v>376</v>
      </c>
      <c r="K73" s="16">
        <v>7.9787234042553203E-3</v>
      </c>
      <c r="L73" s="30">
        <v>157</v>
      </c>
      <c r="M73" s="30">
        <v>1</v>
      </c>
      <c r="N73" s="30">
        <v>158</v>
      </c>
      <c r="O73" s="4">
        <v>6.3291139240506302E-3</v>
      </c>
    </row>
    <row r="74" spans="1:15" x14ac:dyDescent="0.25">
      <c r="A74" t="s">
        <v>886</v>
      </c>
      <c r="B74" t="s">
        <v>476</v>
      </c>
      <c r="C74" t="s">
        <v>477</v>
      </c>
      <c r="D74" s="30">
        <v>720</v>
      </c>
      <c r="E74" s="30">
        <v>7</v>
      </c>
      <c r="F74" s="30">
        <v>727</v>
      </c>
      <c r="G74" s="16">
        <v>9.6286107290233808E-3</v>
      </c>
      <c r="H74" s="30">
        <v>716</v>
      </c>
      <c r="I74" s="30">
        <v>7</v>
      </c>
      <c r="J74" s="30">
        <v>723</v>
      </c>
      <c r="K74" s="16">
        <v>9.6818810511756608E-3</v>
      </c>
      <c r="L74" s="30">
        <v>280</v>
      </c>
      <c r="M74" s="30">
        <v>3</v>
      </c>
      <c r="N74" s="30">
        <v>283</v>
      </c>
      <c r="O74" s="4">
        <v>1.0600706713780919E-2</v>
      </c>
    </row>
    <row r="75" spans="1:15" x14ac:dyDescent="0.25">
      <c r="A75" t="s">
        <v>886</v>
      </c>
      <c r="B75" t="s">
        <v>226</v>
      </c>
      <c r="C75" t="s">
        <v>227</v>
      </c>
      <c r="D75" s="30">
        <v>243</v>
      </c>
      <c r="E75" s="30">
        <v>1</v>
      </c>
      <c r="F75" s="30">
        <v>244</v>
      </c>
      <c r="G75" s="16">
        <v>4.0983606557377103E-3</v>
      </c>
      <c r="H75" s="30">
        <v>242</v>
      </c>
      <c r="I75" s="30">
        <v>1</v>
      </c>
      <c r="J75" s="30">
        <v>243</v>
      </c>
      <c r="K75" s="16">
        <v>4.11522633744856E-3</v>
      </c>
      <c r="L75" s="30">
        <v>95</v>
      </c>
      <c r="M75" s="30"/>
      <c r="N75" s="30">
        <v>95</v>
      </c>
      <c r="O75" s="4"/>
    </row>
    <row r="76" spans="1:15" x14ac:dyDescent="0.25">
      <c r="A76" t="s">
        <v>886</v>
      </c>
      <c r="B76" t="s">
        <v>318</v>
      </c>
      <c r="C76" t="s">
        <v>319</v>
      </c>
      <c r="D76" s="30">
        <v>353</v>
      </c>
      <c r="E76" s="30"/>
      <c r="F76" s="30">
        <v>353</v>
      </c>
      <c r="G76" s="16"/>
      <c r="H76" s="30">
        <v>355</v>
      </c>
      <c r="I76" s="30"/>
      <c r="J76" s="30">
        <v>355</v>
      </c>
      <c r="K76" s="16"/>
      <c r="L76" s="30">
        <v>91</v>
      </c>
      <c r="M76" s="30"/>
      <c r="N76" s="30">
        <v>91</v>
      </c>
      <c r="O76" s="4"/>
    </row>
    <row r="77" spans="1:15" x14ac:dyDescent="0.25">
      <c r="A77" t="s">
        <v>886</v>
      </c>
      <c r="B77" t="s">
        <v>8</v>
      </c>
      <c r="C77" t="s">
        <v>9</v>
      </c>
      <c r="D77" s="30">
        <v>30</v>
      </c>
      <c r="E77" s="30"/>
      <c r="F77" s="30">
        <v>30</v>
      </c>
      <c r="G77" s="16"/>
      <c r="H77" s="30">
        <v>30</v>
      </c>
      <c r="I77" s="30"/>
      <c r="J77" s="30">
        <v>30</v>
      </c>
      <c r="K77" s="16"/>
      <c r="L77" s="30">
        <v>7</v>
      </c>
      <c r="M77" s="30"/>
      <c r="N77" s="30">
        <v>7</v>
      </c>
      <c r="O77" s="4"/>
    </row>
    <row r="78" spans="1:15" x14ac:dyDescent="0.25">
      <c r="A78" t="s">
        <v>886</v>
      </c>
      <c r="B78" t="s">
        <v>606</v>
      </c>
      <c r="C78" t="s">
        <v>607</v>
      </c>
      <c r="D78" s="30">
        <v>1401</v>
      </c>
      <c r="E78" s="30">
        <v>12</v>
      </c>
      <c r="F78" s="30">
        <v>1413</v>
      </c>
      <c r="G78" s="16">
        <v>8.4925690021231404E-3</v>
      </c>
      <c r="H78" s="30">
        <v>1400</v>
      </c>
      <c r="I78" s="30">
        <v>12</v>
      </c>
      <c r="J78" s="30">
        <v>1412</v>
      </c>
      <c r="K78" s="16">
        <v>8.4985835694051E-3</v>
      </c>
      <c r="L78" s="30">
        <v>543</v>
      </c>
      <c r="M78" s="30">
        <v>6</v>
      </c>
      <c r="N78" s="30">
        <v>549</v>
      </c>
      <c r="O78" s="4">
        <v>1.092896174863388E-2</v>
      </c>
    </row>
    <row r="79" spans="1:15" x14ac:dyDescent="0.25">
      <c r="A79" t="s">
        <v>886</v>
      </c>
      <c r="B79" t="s">
        <v>288</v>
      </c>
      <c r="C79" t="s">
        <v>289</v>
      </c>
      <c r="D79" s="30">
        <v>548</v>
      </c>
      <c r="E79" s="30">
        <v>4</v>
      </c>
      <c r="F79" s="30">
        <v>552</v>
      </c>
      <c r="G79" s="16">
        <v>7.2463768115942004E-3</v>
      </c>
      <c r="H79" s="30">
        <v>546</v>
      </c>
      <c r="I79" s="30">
        <v>4</v>
      </c>
      <c r="J79" s="30">
        <v>550</v>
      </c>
      <c r="K79" s="16">
        <v>7.2727272727272701E-3</v>
      </c>
      <c r="L79" s="30">
        <v>316</v>
      </c>
      <c r="M79" s="30">
        <v>1</v>
      </c>
      <c r="N79" s="30">
        <v>317</v>
      </c>
      <c r="O79" s="4">
        <v>3.15457413249211E-3</v>
      </c>
    </row>
    <row r="80" spans="1:15" x14ac:dyDescent="0.25">
      <c r="A80" t="s">
        <v>886</v>
      </c>
      <c r="B80" t="s">
        <v>10</v>
      </c>
      <c r="C80" t="s">
        <v>11</v>
      </c>
      <c r="D80" s="30">
        <v>185</v>
      </c>
      <c r="E80" s="30">
        <v>1</v>
      </c>
      <c r="F80" s="30">
        <v>186</v>
      </c>
      <c r="G80" s="16">
        <v>5.3763440860215101E-3</v>
      </c>
      <c r="H80" s="30">
        <v>185</v>
      </c>
      <c r="I80" s="30">
        <v>3</v>
      </c>
      <c r="J80" s="30">
        <v>188</v>
      </c>
      <c r="K80" s="16">
        <v>1.5957446808510641E-2</v>
      </c>
      <c r="L80" s="30">
        <v>76</v>
      </c>
      <c r="M80" s="30"/>
      <c r="N80" s="30">
        <v>76</v>
      </c>
      <c r="O80" s="4"/>
    </row>
    <row r="81" spans="1:15" x14ac:dyDescent="0.25">
      <c r="A81" t="s">
        <v>886</v>
      </c>
      <c r="B81" t="s">
        <v>768</v>
      </c>
      <c r="C81" t="s">
        <v>769</v>
      </c>
      <c r="D81" s="30">
        <v>4240</v>
      </c>
      <c r="E81" s="30">
        <v>66</v>
      </c>
      <c r="F81" s="30">
        <v>4306</v>
      </c>
      <c r="G81" s="16">
        <v>1.5327450069670231E-2</v>
      </c>
      <c r="H81" s="30">
        <v>4270</v>
      </c>
      <c r="I81" s="30">
        <v>68</v>
      </c>
      <c r="J81" s="30">
        <v>4338</v>
      </c>
      <c r="K81" s="16">
        <v>1.567542646380821E-2</v>
      </c>
      <c r="L81" s="30">
        <v>1867</v>
      </c>
      <c r="M81" s="30">
        <v>23</v>
      </c>
      <c r="N81" s="30">
        <v>1890</v>
      </c>
      <c r="O81" s="4">
        <v>1.216931216931217E-2</v>
      </c>
    </row>
    <row r="82" spans="1:15" x14ac:dyDescent="0.25">
      <c r="A82" t="s">
        <v>886</v>
      </c>
      <c r="B82" t="s">
        <v>724</v>
      </c>
      <c r="C82" t="s">
        <v>725</v>
      </c>
      <c r="D82" s="30">
        <v>1974</v>
      </c>
      <c r="E82" s="30">
        <v>9</v>
      </c>
      <c r="F82" s="30">
        <v>1983</v>
      </c>
      <c r="G82" s="16">
        <v>4.5385779122541596E-3</v>
      </c>
      <c r="H82" s="30">
        <v>1973</v>
      </c>
      <c r="I82" s="30">
        <v>9</v>
      </c>
      <c r="J82" s="30">
        <v>1982</v>
      </c>
      <c r="K82" s="16">
        <v>4.5408678102926304E-3</v>
      </c>
      <c r="L82" s="30">
        <v>820</v>
      </c>
      <c r="M82" s="30">
        <v>5</v>
      </c>
      <c r="N82" s="30">
        <v>825</v>
      </c>
      <c r="O82" s="4">
        <v>6.0606060606060597E-3</v>
      </c>
    </row>
    <row r="83" spans="1:15" x14ac:dyDescent="0.25">
      <c r="A83" t="s">
        <v>886</v>
      </c>
      <c r="B83" t="s">
        <v>418</v>
      </c>
      <c r="C83" t="s">
        <v>419</v>
      </c>
      <c r="D83" s="30">
        <v>727</v>
      </c>
      <c r="E83" s="30">
        <v>10</v>
      </c>
      <c r="F83" s="30">
        <v>737</v>
      </c>
      <c r="G83" s="16">
        <v>1.3568521031207601E-2</v>
      </c>
      <c r="H83" s="30">
        <v>734</v>
      </c>
      <c r="I83" s="30">
        <v>10</v>
      </c>
      <c r="J83" s="30">
        <v>744</v>
      </c>
      <c r="K83" s="16">
        <v>1.344086021505376E-2</v>
      </c>
      <c r="L83" s="30">
        <v>273</v>
      </c>
      <c r="M83" s="30">
        <v>3</v>
      </c>
      <c r="N83" s="30">
        <v>276</v>
      </c>
      <c r="O83" s="4">
        <v>1.0869565217391301E-2</v>
      </c>
    </row>
    <row r="84" spans="1:15" x14ac:dyDescent="0.25">
      <c r="A84" t="s">
        <v>886</v>
      </c>
      <c r="B84" t="s">
        <v>216</v>
      </c>
      <c r="C84" t="s">
        <v>217</v>
      </c>
      <c r="D84" s="30">
        <v>110</v>
      </c>
      <c r="E84" s="30"/>
      <c r="F84" s="30">
        <v>110</v>
      </c>
      <c r="G84" s="16"/>
      <c r="H84" s="30">
        <v>110</v>
      </c>
      <c r="I84" s="30"/>
      <c r="J84" s="30">
        <v>110</v>
      </c>
      <c r="K84" s="16"/>
      <c r="L84" s="30">
        <v>31</v>
      </c>
      <c r="M84" s="30"/>
      <c r="N84" s="30">
        <v>31</v>
      </c>
      <c r="O84" s="4"/>
    </row>
    <row r="85" spans="1:15" x14ac:dyDescent="0.25">
      <c r="A85" t="s">
        <v>886</v>
      </c>
      <c r="B85" t="s">
        <v>630</v>
      </c>
      <c r="C85" t="s">
        <v>631</v>
      </c>
      <c r="D85" s="30">
        <v>1450</v>
      </c>
      <c r="E85" s="30">
        <v>11</v>
      </c>
      <c r="F85" s="30">
        <v>1461</v>
      </c>
      <c r="G85" s="16">
        <v>7.5290896646132803E-3</v>
      </c>
      <c r="H85" s="30">
        <v>1453</v>
      </c>
      <c r="I85" s="30">
        <v>11</v>
      </c>
      <c r="J85" s="30">
        <v>1464</v>
      </c>
      <c r="K85" s="16">
        <v>7.5136612021857903E-3</v>
      </c>
      <c r="L85" s="30">
        <v>530</v>
      </c>
      <c r="M85" s="30">
        <v>5</v>
      </c>
      <c r="N85" s="30">
        <v>535</v>
      </c>
      <c r="O85" s="4">
        <v>9.3457943925233603E-3</v>
      </c>
    </row>
    <row r="86" spans="1:15" x14ac:dyDescent="0.25">
      <c r="A86" t="s">
        <v>886</v>
      </c>
      <c r="B86" t="s">
        <v>710</v>
      </c>
      <c r="C86" t="s">
        <v>711</v>
      </c>
      <c r="D86" s="30">
        <v>2397</v>
      </c>
      <c r="E86" s="30">
        <v>58</v>
      </c>
      <c r="F86" s="30">
        <v>2455</v>
      </c>
      <c r="G86" s="16">
        <v>2.3625254582484729E-2</v>
      </c>
      <c r="H86" s="30">
        <v>2428</v>
      </c>
      <c r="I86" s="30">
        <v>62</v>
      </c>
      <c r="J86" s="30">
        <v>2490</v>
      </c>
      <c r="K86" s="16">
        <v>2.48995983935743E-2</v>
      </c>
      <c r="L86" s="30">
        <v>1017</v>
      </c>
      <c r="M86" s="30">
        <v>24</v>
      </c>
      <c r="N86" s="30">
        <v>1041</v>
      </c>
      <c r="O86" s="4">
        <v>2.3054755043227661E-2</v>
      </c>
    </row>
    <row r="87" spans="1:15" x14ac:dyDescent="0.25">
      <c r="A87" t="s">
        <v>886</v>
      </c>
      <c r="B87" t="s">
        <v>414</v>
      </c>
      <c r="C87" t="s">
        <v>415</v>
      </c>
      <c r="D87" s="30">
        <v>545</v>
      </c>
      <c r="E87" s="30">
        <v>3</v>
      </c>
      <c r="F87" s="30">
        <v>548</v>
      </c>
      <c r="G87" s="16">
        <v>5.4744525547445301E-3</v>
      </c>
      <c r="H87" s="30">
        <v>546</v>
      </c>
      <c r="I87" s="30">
        <v>3</v>
      </c>
      <c r="J87" s="30">
        <v>549</v>
      </c>
      <c r="K87" s="16">
        <v>5.4644808743169399E-3</v>
      </c>
      <c r="L87" s="30">
        <v>235</v>
      </c>
      <c r="M87" s="30">
        <v>1</v>
      </c>
      <c r="N87" s="30">
        <v>236</v>
      </c>
      <c r="O87" s="4">
        <v>4.2372881355932203E-3</v>
      </c>
    </row>
    <row r="88" spans="1:15" x14ac:dyDescent="0.25">
      <c r="A88" t="s">
        <v>886</v>
      </c>
      <c r="B88" t="s">
        <v>676</v>
      </c>
      <c r="C88" t="s">
        <v>677</v>
      </c>
      <c r="D88" s="30">
        <v>2246</v>
      </c>
      <c r="E88" s="30">
        <v>15</v>
      </c>
      <c r="F88" s="30">
        <v>2261</v>
      </c>
      <c r="G88" s="16">
        <v>6.6342326404245904E-3</v>
      </c>
      <c r="H88" s="30">
        <v>2252</v>
      </c>
      <c r="I88" s="30">
        <v>15</v>
      </c>
      <c r="J88" s="30">
        <v>2267</v>
      </c>
      <c r="K88" s="16">
        <v>6.6166740185266901E-3</v>
      </c>
      <c r="L88" s="30">
        <v>935</v>
      </c>
      <c r="M88" s="30">
        <v>6</v>
      </c>
      <c r="N88" s="30">
        <v>941</v>
      </c>
      <c r="O88" s="4">
        <v>6.3761955366631196E-3</v>
      </c>
    </row>
    <row r="89" spans="1:15" x14ac:dyDescent="0.25">
      <c r="A89" t="s">
        <v>886</v>
      </c>
      <c r="B89" t="s">
        <v>520</v>
      </c>
      <c r="C89" t="s">
        <v>521</v>
      </c>
      <c r="D89" s="30">
        <v>1291</v>
      </c>
      <c r="E89" s="30">
        <v>6</v>
      </c>
      <c r="F89" s="30">
        <v>1297</v>
      </c>
      <c r="G89" s="16">
        <v>4.6260601387817998E-3</v>
      </c>
      <c r="H89" s="30">
        <v>1299</v>
      </c>
      <c r="I89" s="30">
        <v>6</v>
      </c>
      <c r="J89" s="30">
        <v>1305</v>
      </c>
      <c r="K89" s="16">
        <v>4.5977011494252899E-3</v>
      </c>
      <c r="L89" s="30">
        <v>550</v>
      </c>
      <c r="M89" s="30">
        <v>4</v>
      </c>
      <c r="N89" s="30">
        <v>554</v>
      </c>
      <c r="O89" s="4">
        <v>7.2202166064982004E-3</v>
      </c>
    </row>
    <row r="90" spans="1:15" x14ac:dyDescent="0.25">
      <c r="A90" t="s">
        <v>886</v>
      </c>
      <c r="B90" t="s">
        <v>294</v>
      </c>
      <c r="C90" t="s">
        <v>295</v>
      </c>
      <c r="D90" s="30">
        <v>385</v>
      </c>
      <c r="E90" s="30"/>
      <c r="F90" s="30">
        <v>385</v>
      </c>
      <c r="G90" s="16"/>
      <c r="H90" s="30">
        <v>392</v>
      </c>
      <c r="I90" s="30"/>
      <c r="J90" s="30">
        <v>392</v>
      </c>
      <c r="K90" s="16"/>
      <c r="L90" s="30">
        <v>175</v>
      </c>
      <c r="M90" s="30"/>
      <c r="N90" s="30">
        <v>175</v>
      </c>
      <c r="O90" s="4"/>
    </row>
    <row r="91" spans="1:15" x14ac:dyDescent="0.25">
      <c r="A91" t="s">
        <v>886</v>
      </c>
      <c r="B91" t="s">
        <v>510</v>
      </c>
      <c r="C91" t="s">
        <v>511</v>
      </c>
      <c r="D91" s="30">
        <v>840</v>
      </c>
      <c r="E91" s="30">
        <v>8</v>
      </c>
      <c r="F91" s="30">
        <v>848</v>
      </c>
      <c r="G91" s="16">
        <v>9.4339622641509396E-3</v>
      </c>
      <c r="H91" s="30">
        <v>839</v>
      </c>
      <c r="I91" s="30">
        <v>8</v>
      </c>
      <c r="J91" s="30">
        <v>847</v>
      </c>
      <c r="K91" s="16">
        <v>9.4451003541912593E-3</v>
      </c>
      <c r="L91" s="30">
        <v>374</v>
      </c>
      <c r="M91" s="30">
        <v>4</v>
      </c>
      <c r="N91" s="30">
        <v>378</v>
      </c>
      <c r="O91" s="4">
        <v>1.058201058201058E-2</v>
      </c>
    </row>
    <row r="92" spans="1:15" x14ac:dyDescent="0.25">
      <c r="A92" t="s">
        <v>886</v>
      </c>
      <c r="B92" t="s">
        <v>396</v>
      </c>
      <c r="C92" t="s">
        <v>397</v>
      </c>
      <c r="D92" s="30">
        <v>592</v>
      </c>
      <c r="E92" s="30">
        <v>8</v>
      </c>
      <c r="F92" s="30">
        <v>600</v>
      </c>
      <c r="G92" s="16">
        <v>1.3333333333333331E-2</v>
      </c>
      <c r="H92" s="30">
        <v>595</v>
      </c>
      <c r="I92" s="30">
        <v>8</v>
      </c>
      <c r="J92" s="30">
        <v>603</v>
      </c>
      <c r="K92" s="16">
        <v>1.3266998341625209E-2</v>
      </c>
      <c r="L92" s="30">
        <v>144</v>
      </c>
      <c r="M92" s="30"/>
      <c r="N92" s="30">
        <v>144</v>
      </c>
      <c r="O92" s="4"/>
    </row>
    <row r="93" spans="1:15" x14ac:dyDescent="0.25">
      <c r="A93" t="s">
        <v>886</v>
      </c>
      <c r="B93" t="s">
        <v>794</v>
      </c>
      <c r="C93" t="s">
        <v>795</v>
      </c>
      <c r="D93" s="30">
        <v>6873</v>
      </c>
      <c r="E93" s="30">
        <v>99</v>
      </c>
      <c r="F93" s="30">
        <v>6972</v>
      </c>
      <c r="G93" s="16">
        <v>1.419965576592083E-2</v>
      </c>
      <c r="H93" s="30">
        <v>6996</v>
      </c>
      <c r="I93" s="30">
        <v>103</v>
      </c>
      <c r="J93" s="30">
        <v>7099</v>
      </c>
      <c r="K93" s="16">
        <v>1.4509085786730529E-2</v>
      </c>
      <c r="L93" s="30">
        <v>3136</v>
      </c>
      <c r="M93" s="30">
        <v>40</v>
      </c>
      <c r="N93" s="30">
        <v>3176</v>
      </c>
      <c r="O93" s="4">
        <v>1.2594458438287151E-2</v>
      </c>
    </row>
    <row r="94" spans="1:15" x14ac:dyDescent="0.25">
      <c r="A94" t="s">
        <v>886</v>
      </c>
      <c r="B94" t="s">
        <v>308</v>
      </c>
      <c r="C94" t="s">
        <v>309</v>
      </c>
      <c r="D94" s="30">
        <v>361</v>
      </c>
      <c r="E94" s="30">
        <v>4</v>
      </c>
      <c r="F94" s="30">
        <v>365</v>
      </c>
      <c r="G94" s="16">
        <v>1.0958904109589039E-2</v>
      </c>
      <c r="H94" s="30">
        <v>362</v>
      </c>
      <c r="I94" s="30">
        <v>4</v>
      </c>
      <c r="J94" s="30">
        <v>366</v>
      </c>
      <c r="K94" s="16">
        <v>1.092896174863388E-2</v>
      </c>
      <c r="L94" s="30">
        <v>156</v>
      </c>
      <c r="M94" s="30">
        <v>1</v>
      </c>
      <c r="N94" s="30">
        <v>157</v>
      </c>
      <c r="O94" s="4">
        <v>6.3694267515923596E-3</v>
      </c>
    </row>
    <row r="95" spans="1:15" x14ac:dyDescent="0.25">
      <c r="A95" t="s">
        <v>886</v>
      </c>
      <c r="B95" t="s">
        <v>416</v>
      </c>
      <c r="C95" t="s">
        <v>417</v>
      </c>
      <c r="D95" s="30">
        <v>681</v>
      </c>
      <c r="E95" s="30">
        <v>16</v>
      </c>
      <c r="F95" s="30">
        <v>697</v>
      </c>
      <c r="G95" s="16">
        <v>2.2955523672883789E-2</v>
      </c>
      <c r="H95" s="30">
        <v>685</v>
      </c>
      <c r="I95" s="30">
        <v>17</v>
      </c>
      <c r="J95" s="30">
        <v>702</v>
      </c>
      <c r="K95" s="16">
        <v>2.4216524216524218E-2</v>
      </c>
      <c r="L95" s="30">
        <v>336</v>
      </c>
      <c r="M95" s="30">
        <v>6</v>
      </c>
      <c r="N95" s="30">
        <v>342</v>
      </c>
      <c r="O95" s="4">
        <v>1.754385964912281E-2</v>
      </c>
    </row>
    <row r="96" spans="1:15" x14ac:dyDescent="0.25">
      <c r="A96" t="s">
        <v>886</v>
      </c>
      <c r="B96" t="s">
        <v>350</v>
      </c>
      <c r="C96" t="s">
        <v>351</v>
      </c>
      <c r="D96" s="30">
        <v>407</v>
      </c>
      <c r="E96" s="30">
        <v>4</v>
      </c>
      <c r="F96" s="30">
        <v>411</v>
      </c>
      <c r="G96" s="16">
        <v>9.7323600973235995E-3</v>
      </c>
      <c r="H96" s="30">
        <v>411</v>
      </c>
      <c r="I96" s="30">
        <v>4</v>
      </c>
      <c r="J96" s="30">
        <v>415</v>
      </c>
      <c r="K96" s="16">
        <v>9.6385542168674707E-3</v>
      </c>
      <c r="L96" s="30">
        <v>177</v>
      </c>
      <c r="M96" s="30">
        <v>1</v>
      </c>
      <c r="N96" s="30">
        <v>178</v>
      </c>
      <c r="O96" s="4">
        <v>5.6179775280898901E-3</v>
      </c>
    </row>
    <row r="97" spans="1:15" x14ac:dyDescent="0.25">
      <c r="A97" t="s">
        <v>886</v>
      </c>
      <c r="B97" t="s">
        <v>756</v>
      </c>
      <c r="C97" t="s">
        <v>757</v>
      </c>
      <c r="D97" s="30">
        <v>3078</v>
      </c>
      <c r="E97" s="30">
        <v>74</v>
      </c>
      <c r="F97" s="30">
        <v>3152</v>
      </c>
      <c r="G97" s="16">
        <v>2.3477157360406089E-2</v>
      </c>
      <c r="H97" s="30">
        <v>3111</v>
      </c>
      <c r="I97" s="30">
        <v>76</v>
      </c>
      <c r="J97" s="30">
        <v>3187</v>
      </c>
      <c r="K97" s="16">
        <v>2.3846877941637909E-2</v>
      </c>
      <c r="L97" s="30">
        <v>1392</v>
      </c>
      <c r="M97" s="30">
        <v>26</v>
      </c>
      <c r="N97" s="30">
        <v>1418</v>
      </c>
      <c r="O97" s="4">
        <v>1.8335684062059241E-2</v>
      </c>
    </row>
    <row r="98" spans="1:15" x14ac:dyDescent="0.25">
      <c r="A98" t="s">
        <v>886</v>
      </c>
      <c r="B98" t="s">
        <v>14</v>
      </c>
      <c r="C98" t="s">
        <v>15</v>
      </c>
      <c r="D98" s="30">
        <v>72</v>
      </c>
      <c r="E98" s="30"/>
      <c r="F98" s="30">
        <v>72</v>
      </c>
      <c r="G98" s="16"/>
      <c r="H98" s="30">
        <v>72</v>
      </c>
      <c r="I98" s="30"/>
      <c r="J98" s="30">
        <v>72</v>
      </c>
      <c r="K98" s="16"/>
      <c r="L98" s="30">
        <v>23</v>
      </c>
      <c r="M98" s="30"/>
      <c r="N98" s="30">
        <v>23</v>
      </c>
      <c r="O98" s="4"/>
    </row>
    <row r="99" spans="1:15" x14ac:dyDescent="0.25">
      <c r="A99" t="s">
        <v>886</v>
      </c>
      <c r="B99" t="s">
        <v>776</v>
      </c>
      <c r="C99" t="s">
        <v>777</v>
      </c>
      <c r="D99" s="30">
        <v>3887</v>
      </c>
      <c r="E99" s="30">
        <v>38</v>
      </c>
      <c r="F99" s="30">
        <v>3925</v>
      </c>
      <c r="G99" s="16">
        <v>9.6815286624203807E-3</v>
      </c>
      <c r="H99" s="30">
        <v>3919</v>
      </c>
      <c r="I99" s="30">
        <v>38</v>
      </c>
      <c r="J99" s="30">
        <v>3957</v>
      </c>
      <c r="K99" s="16">
        <v>9.6032347738185496E-3</v>
      </c>
      <c r="L99" s="30">
        <v>1742</v>
      </c>
      <c r="M99" s="30">
        <v>15</v>
      </c>
      <c r="N99" s="30">
        <v>1757</v>
      </c>
      <c r="O99" s="4">
        <v>8.5372794536141203E-3</v>
      </c>
    </row>
    <row r="100" spans="1:15" x14ac:dyDescent="0.25">
      <c r="A100" t="s">
        <v>886</v>
      </c>
      <c r="B100" t="s">
        <v>376</v>
      </c>
      <c r="C100" t="s">
        <v>377</v>
      </c>
      <c r="D100" s="30">
        <v>612</v>
      </c>
      <c r="E100" s="30">
        <v>3</v>
      </c>
      <c r="F100" s="30">
        <v>615</v>
      </c>
      <c r="G100" s="16">
        <v>4.8780487804877997E-3</v>
      </c>
      <c r="H100" s="30">
        <v>613</v>
      </c>
      <c r="I100" s="30">
        <v>3</v>
      </c>
      <c r="J100" s="30">
        <v>616</v>
      </c>
      <c r="K100" s="16">
        <v>4.87012987012987E-3</v>
      </c>
      <c r="L100" s="30">
        <v>200</v>
      </c>
      <c r="M100" s="30">
        <v>1</v>
      </c>
      <c r="N100" s="30">
        <v>201</v>
      </c>
      <c r="O100" s="4">
        <v>4.97512437810945E-3</v>
      </c>
    </row>
    <row r="101" spans="1:15" x14ac:dyDescent="0.25">
      <c r="A101" t="s">
        <v>886</v>
      </c>
      <c r="B101" t="s">
        <v>362</v>
      </c>
      <c r="C101" t="s">
        <v>363</v>
      </c>
      <c r="D101" s="30">
        <v>889</v>
      </c>
      <c r="E101" s="30">
        <v>5</v>
      </c>
      <c r="F101" s="30">
        <v>894</v>
      </c>
      <c r="G101" s="16">
        <v>5.5928411633109597E-3</v>
      </c>
      <c r="H101" s="30">
        <v>889</v>
      </c>
      <c r="I101" s="30">
        <v>5</v>
      </c>
      <c r="J101" s="30">
        <v>894</v>
      </c>
      <c r="K101" s="16">
        <v>5.5928411633109597E-3</v>
      </c>
      <c r="L101" s="30">
        <v>394</v>
      </c>
      <c r="M101" s="30">
        <v>1</v>
      </c>
      <c r="N101" s="30">
        <v>395</v>
      </c>
      <c r="O101" s="4">
        <v>2.5316455696202502E-3</v>
      </c>
    </row>
    <row r="102" spans="1:15" x14ac:dyDescent="0.25">
      <c r="A102" t="s">
        <v>886</v>
      </c>
      <c r="B102" t="s">
        <v>540</v>
      </c>
      <c r="C102" t="s">
        <v>541</v>
      </c>
      <c r="D102" s="30">
        <v>1455</v>
      </c>
      <c r="E102" s="30">
        <v>7</v>
      </c>
      <c r="F102" s="30">
        <v>1462</v>
      </c>
      <c r="G102" s="16">
        <v>4.7879616963064303E-3</v>
      </c>
      <c r="H102" s="30">
        <v>1458</v>
      </c>
      <c r="I102" s="30">
        <v>7</v>
      </c>
      <c r="J102" s="30">
        <v>1465</v>
      </c>
      <c r="K102" s="16">
        <v>4.7781569965870303E-3</v>
      </c>
      <c r="L102" s="30">
        <v>667</v>
      </c>
      <c r="M102" s="30">
        <v>2</v>
      </c>
      <c r="N102" s="30">
        <v>669</v>
      </c>
      <c r="O102" s="4">
        <v>2.98953662182362E-3</v>
      </c>
    </row>
    <row r="103" spans="1:15" x14ac:dyDescent="0.25">
      <c r="A103" t="s">
        <v>886</v>
      </c>
      <c r="B103" t="s">
        <v>790</v>
      </c>
      <c r="C103" t="s">
        <v>791</v>
      </c>
      <c r="D103" s="30">
        <v>7370</v>
      </c>
      <c r="E103" s="30">
        <v>182</v>
      </c>
      <c r="F103" s="30">
        <v>7552</v>
      </c>
      <c r="G103" s="16">
        <v>2.4099576271186439E-2</v>
      </c>
      <c r="H103" s="30">
        <v>7549</v>
      </c>
      <c r="I103" s="30">
        <v>180</v>
      </c>
      <c r="J103" s="30">
        <v>7729</v>
      </c>
      <c r="K103" s="16">
        <v>2.3288911890283349E-2</v>
      </c>
      <c r="L103" s="30">
        <v>3024</v>
      </c>
      <c r="M103" s="30">
        <v>70</v>
      </c>
      <c r="N103" s="30">
        <v>3094</v>
      </c>
      <c r="O103" s="4">
        <v>2.2624434389140271E-2</v>
      </c>
    </row>
    <row r="104" spans="1:15" x14ac:dyDescent="0.25">
      <c r="A104" t="s">
        <v>886</v>
      </c>
      <c r="B104" t="s">
        <v>622</v>
      </c>
      <c r="C104" t="s">
        <v>623</v>
      </c>
      <c r="D104" s="30">
        <v>1175</v>
      </c>
      <c r="E104" s="30">
        <v>18</v>
      </c>
      <c r="F104" s="30">
        <v>1193</v>
      </c>
      <c r="G104" s="16">
        <v>1.5088013411567481E-2</v>
      </c>
      <c r="H104" s="30">
        <v>1182</v>
      </c>
      <c r="I104" s="30">
        <v>17</v>
      </c>
      <c r="J104" s="30">
        <v>1199</v>
      </c>
      <c r="K104" s="16">
        <v>1.4178482068390331E-2</v>
      </c>
      <c r="L104" s="30">
        <v>528</v>
      </c>
      <c r="M104" s="30">
        <v>10</v>
      </c>
      <c r="N104" s="30">
        <v>538</v>
      </c>
      <c r="O104" s="4">
        <v>1.858736059479554E-2</v>
      </c>
    </row>
    <row r="105" spans="1:15" x14ac:dyDescent="0.25">
      <c r="A105" t="s">
        <v>886</v>
      </c>
      <c r="B105" t="s">
        <v>496</v>
      </c>
      <c r="C105" t="s">
        <v>497</v>
      </c>
      <c r="D105" s="30">
        <v>838</v>
      </c>
      <c r="E105" s="30">
        <v>2</v>
      </c>
      <c r="F105" s="30">
        <v>840</v>
      </c>
      <c r="G105" s="16">
        <v>2.3809523809523799E-3</v>
      </c>
      <c r="H105" s="30">
        <v>836</v>
      </c>
      <c r="I105" s="30">
        <v>2</v>
      </c>
      <c r="J105" s="30">
        <v>838</v>
      </c>
      <c r="K105" s="16">
        <v>2.38663484486874E-3</v>
      </c>
      <c r="L105" s="30">
        <v>327</v>
      </c>
      <c r="M105" s="30">
        <v>2</v>
      </c>
      <c r="N105" s="30">
        <v>329</v>
      </c>
      <c r="O105" s="4">
        <v>6.0790273556231003E-3</v>
      </c>
    </row>
    <row r="106" spans="1:15" x14ac:dyDescent="0.25">
      <c r="A106" t="s">
        <v>886</v>
      </c>
      <c r="B106" t="s">
        <v>796</v>
      </c>
      <c r="C106" t="s">
        <v>797</v>
      </c>
      <c r="D106" s="30">
        <v>8073</v>
      </c>
      <c r="E106" s="30">
        <v>186</v>
      </c>
      <c r="F106" s="30">
        <v>8259</v>
      </c>
      <c r="G106" s="16">
        <v>2.252088630584817E-2</v>
      </c>
      <c r="H106" s="30">
        <v>8143</v>
      </c>
      <c r="I106" s="30">
        <v>189</v>
      </c>
      <c r="J106" s="30">
        <v>8332</v>
      </c>
      <c r="K106" s="16">
        <v>2.2683629380700909E-2</v>
      </c>
      <c r="L106" s="30">
        <v>3847</v>
      </c>
      <c r="M106" s="30">
        <v>68</v>
      </c>
      <c r="N106" s="30">
        <v>3915</v>
      </c>
      <c r="O106" s="4">
        <v>1.7369093231162199E-2</v>
      </c>
    </row>
    <row r="107" spans="1:15" x14ac:dyDescent="0.25">
      <c r="A107" t="s">
        <v>886</v>
      </c>
      <c r="B107" t="s">
        <v>548</v>
      </c>
      <c r="C107" t="s">
        <v>549</v>
      </c>
      <c r="D107" s="30">
        <v>1201</v>
      </c>
      <c r="E107" s="30">
        <v>7</v>
      </c>
      <c r="F107" s="30">
        <v>1208</v>
      </c>
      <c r="G107" s="16">
        <v>5.7947019867549696E-3</v>
      </c>
      <c r="H107" s="30">
        <v>1206</v>
      </c>
      <c r="I107" s="30">
        <v>7</v>
      </c>
      <c r="J107" s="30">
        <v>1213</v>
      </c>
      <c r="K107" s="16">
        <v>5.7708161582852397E-3</v>
      </c>
      <c r="L107" s="30">
        <v>502</v>
      </c>
      <c r="M107" s="30">
        <v>1</v>
      </c>
      <c r="N107" s="30">
        <v>503</v>
      </c>
      <c r="O107" s="4">
        <v>1.9880715705765401E-3</v>
      </c>
    </row>
    <row r="108" spans="1:15" x14ac:dyDescent="0.25">
      <c r="A108" t="s">
        <v>886</v>
      </c>
      <c r="B108" t="s">
        <v>752</v>
      </c>
      <c r="C108" t="s">
        <v>753</v>
      </c>
      <c r="D108" s="30">
        <v>3187</v>
      </c>
      <c r="E108" s="30">
        <v>27</v>
      </c>
      <c r="F108" s="30">
        <v>3214</v>
      </c>
      <c r="G108" s="16">
        <v>8.4007467330429395E-3</v>
      </c>
      <c r="H108" s="30">
        <v>3274</v>
      </c>
      <c r="I108" s="30">
        <v>27</v>
      </c>
      <c r="J108" s="30">
        <v>3301</v>
      </c>
      <c r="K108" s="16">
        <v>8.1793395940624094E-3</v>
      </c>
      <c r="L108" s="30">
        <v>1402</v>
      </c>
      <c r="M108" s="30">
        <v>13</v>
      </c>
      <c r="N108" s="30">
        <v>1415</v>
      </c>
      <c r="O108" s="4">
        <v>9.1872791519434591E-3</v>
      </c>
    </row>
    <row r="109" spans="1:15" x14ac:dyDescent="0.25">
      <c r="A109" t="s">
        <v>886</v>
      </c>
      <c r="B109" t="s">
        <v>690</v>
      </c>
      <c r="C109" t="s">
        <v>691</v>
      </c>
      <c r="D109" s="30">
        <v>1744</v>
      </c>
      <c r="E109" s="30">
        <v>10</v>
      </c>
      <c r="F109" s="30">
        <v>1754</v>
      </c>
      <c r="G109" s="16">
        <v>5.7012542759407097E-3</v>
      </c>
      <c r="H109" s="30">
        <v>1744</v>
      </c>
      <c r="I109" s="30">
        <v>10</v>
      </c>
      <c r="J109" s="30">
        <v>1754</v>
      </c>
      <c r="K109" s="16">
        <v>5.7012542759407097E-3</v>
      </c>
      <c r="L109" s="30">
        <v>767</v>
      </c>
      <c r="M109" s="30">
        <v>7</v>
      </c>
      <c r="N109" s="30">
        <v>774</v>
      </c>
      <c r="O109" s="4">
        <v>9.0439276485788107E-3</v>
      </c>
    </row>
    <row r="110" spans="1:15" x14ac:dyDescent="0.25">
      <c r="A110" t="s">
        <v>886</v>
      </c>
      <c r="B110" t="s">
        <v>636</v>
      </c>
      <c r="C110" t="s">
        <v>637</v>
      </c>
      <c r="D110" s="30">
        <v>1387</v>
      </c>
      <c r="E110" s="30">
        <v>10</v>
      </c>
      <c r="F110" s="30">
        <v>1397</v>
      </c>
      <c r="G110" s="16">
        <v>7.1581961345740901E-3</v>
      </c>
      <c r="H110" s="30">
        <v>1394</v>
      </c>
      <c r="I110" s="30">
        <v>11</v>
      </c>
      <c r="J110" s="30">
        <v>1405</v>
      </c>
      <c r="K110" s="16">
        <v>7.8291814946619201E-3</v>
      </c>
      <c r="L110" s="30">
        <v>588</v>
      </c>
      <c r="M110" s="30">
        <v>4</v>
      </c>
      <c r="N110" s="30">
        <v>592</v>
      </c>
      <c r="O110" s="4">
        <v>6.7567567567567597E-3</v>
      </c>
    </row>
    <row r="111" spans="1:15" x14ac:dyDescent="0.25">
      <c r="A111" t="s">
        <v>886</v>
      </c>
      <c r="B111" t="s">
        <v>270</v>
      </c>
      <c r="C111" t="s">
        <v>271</v>
      </c>
      <c r="D111" s="30">
        <v>231</v>
      </c>
      <c r="E111" s="30">
        <v>4</v>
      </c>
      <c r="F111" s="30">
        <v>235</v>
      </c>
      <c r="G111" s="16">
        <v>1.7021276595744681E-2</v>
      </c>
      <c r="H111" s="30">
        <v>230</v>
      </c>
      <c r="I111" s="30">
        <v>4</v>
      </c>
      <c r="J111" s="30">
        <v>234</v>
      </c>
      <c r="K111" s="16">
        <v>1.7094017094017099E-2</v>
      </c>
      <c r="L111" s="30">
        <v>54</v>
      </c>
      <c r="M111" s="30">
        <v>1</v>
      </c>
      <c r="N111" s="30">
        <v>55</v>
      </c>
      <c r="O111" s="4">
        <v>1.8181818181818181E-2</v>
      </c>
    </row>
    <row r="112" spans="1:15" x14ac:dyDescent="0.25">
      <c r="A112" t="s">
        <v>886</v>
      </c>
      <c r="B112" t="s">
        <v>708</v>
      </c>
      <c r="C112" t="s">
        <v>709</v>
      </c>
      <c r="D112" s="30">
        <v>2464</v>
      </c>
      <c r="E112" s="30">
        <v>14</v>
      </c>
      <c r="F112" s="30">
        <v>2478</v>
      </c>
      <c r="G112" s="16">
        <v>5.6497175141242903E-3</v>
      </c>
      <c r="H112" s="30">
        <v>2541</v>
      </c>
      <c r="I112" s="30">
        <v>14</v>
      </c>
      <c r="J112" s="30">
        <v>2555</v>
      </c>
      <c r="K112" s="16">
        <v>5.4794520547945197E-3</v>
      </c>
      <c r="L112" s="30">
        <v>1083</v>
      </c>
      <c r="M112" s="30">
        <v>5</v>
      </c>
      <c r="N112" s="30">
        <v>1088</v>
      </c>
      <c r="O112" s="4">
        <v>4.5955882352941204E-3</v>
      </c>
    </row>
    <row r="113" spans="1:15" x14ac:dyDescent="0.25">
      <c r="A113" t="s">
        <v>886</v>
      </c>
      <c r="B113" t="s">
        <v>698</v>
      </c>
      <c r="C113" t="s">
        <v>699</v>
      </c>
      <c r="D113" s="30">
        <v>1944</v>
      </c>
      <c r="E113" s="30">
        <v>19</v>
      </c>
      <c r="F113" s="30">
        <v>1963</v>
      </c>
      <c r="G113" s="16">
        <v>9.6790626591951104E-3</v>
      </c>
      <c r="H113" s="30">
        <v>1944</v>
      </c>
      <c r="I113" s="30">
        <v>19</v>
      </c>
      <c r="J113" s="30">
        <v>1963</v>
      </c>
      <c r="K113" s="16">
        <v>9.6790626591951104E-3</v>
      </c>
      <c r="L113" s="30">
        <v>823</v>
      </c>
      <c r="M113" s="30">
        <v>12</v>
      </c>
      <c r="N113" s="30">
        <v>835</v>
      </c>
      <c r="O113" s="4">
        <v>1.437125748502994E-2</v>
      </c>
    </row>
    <row r="114" spans="1:15" x14ac:dyDescent="0.25">
      <c r="A114" t="s">
        <v>886</v>
      </c>
      <c r="B114" t="s">
        <v>436</v>
      </c>
      <c r="C114" t="s">
        <v>437</v>
      </c>
      <c r="D114" s="30">
        <v>746</v>
      </c>
      <c r="E114" s="30">
        <v>3</v>
      </c>
      <c r="F114" s="30">
        <v>749</v>
      </c>
      <c r="G114" s="16">
        <v>4.0053404539385903E-3</v>
      </c>
      <c r="H114" s="30">
        <v>745</v>
      </c>
      <c r="I114" s="30">
        <v>3</v>
      </c>
      <c r="J114" s="30">
        <v>748</v>
      </c>
      <c r="K114" s="16">
        <v>4.0106951871657802E-3</v>
      </c>
      <c r="L114" s="30">
        <v>346</v>
      </c>
      <c r="M114" s="30">
        <v>1</v>
      </c>
      <c r="N114" s="30">
        <v>347</v>
      </c>
      <c r="O114" s="4">
        <v>2.8818443804034602E-3</v>
      </c>
    </row>
    <row r="115" spans="1:15" x14ac:dyDescent="0.25">
      <c r="A115" t="s">
        <v>886</v>
      </c>
      <c r="B115" t="s">
        <v>272</v>
      </c>
      <c r="C115" t="s">
        <v>273</v>
      </c>
      <c r="D115" s="30">
        <v>237</v>
      </c>
      <c r="E115" s="30">
        <v>2</v>
      </c>
      <c r="F115" s="30">
        <v>239</v>
      </c>
      <c r="G115" s="16">
        <v>8.3682008368200795E-3</v>
      </c>
      <c r="H115" s="30">
        <v>237</v>
      </c>
      <c r="I115" s="30">
        <v>3</v>
      </c>
      <c r="J115" s="30">
        <v>240</v>
      </c>
      <c r="K115" s="16">
        <v>1.2500000000000001E-2</v>
      </c>
      <c r="L115" s="30">
        <v>65</v>
      </c>
      <c r="M115" s="30"/>
      <c r="N115" s="30">
        <v>65</v>
      </c>
      <c r="O115" s="4"/>
    </row>
    <row r="116" spans="1:15" x14ac:dyDescent="0.25">
      <c r="A116" t="s">
        <v>886</v>
      </c>
      <c r="B116" t="s">
        <v>424</v>
      </c>
      <c r="C116" t="s">
        <v>425</v>
      </c>
      <c r="D116" s="30">
        <v>631</v>
      </c>
      <c r="E116" s="30">
        <v>5</v>
      </c>
      <c r="F116" s="30">
        <v>636</v>
      </c>
      <c r="G116" s="16">
        <v>7.8616352201257896E-3</v>
      </c>
      <c r="H116" s="30">
        <v>633</v>
      </c>
      <c r="I116" s="30">
        <v>6</v>
      </c>
      <c r="J116" s="30">
        <v>639</v>
      </c>
      <c r="K116" s="16">
        <v>9.3896713615023494E-3</v>
      </c>
      <c r="L116" s="30">
        <v>268</v>
      </c>
      <c r="M116" s="30">
        <v>2</v>
      </c>
      <c r="N116" s="30">
        <v>270</v>
      </c>
      <c r="O116" s="4">
        <v>7.4074074074074103E-3</v>
      </c>
    </row>
    <row r="117" spans="1:15" x14ac:dyDescent="0.25">
      <c r="A117" t="s">
        <v>886</v>
      </c>
      <c r="B117" t="s">
        <v>610</v>
      </c>
      <c r="C117" t="s">
        <v>611</v>
      </c>
      <c r="D117" s="30">
        <v>1346</v>
      </c>
      <c r="E117" s="30">
        <v>5</v>
      </c>
      <c r="F117" s="30">
        <v>1351</v>
      </c>
      <c r="G117" s="16">
        <v>3.7009622501850501E-3</v>
      </c>
      <c r="H117" s="30">
        <v>1346</v>
      </c>
      <c r="I117" s="30">
        <v>4</v>
      </c>
      <c r="J117" s="30">
        <v>1350</v>
      </c>
      <c r="K117" s="16">
        <v>2.9629629629629602E-3</v>
      </c>
      <c r="L117" s="30">
        <v>545</v>
      </c>
      <c r="M117" s="30">
        <v>2</v>
      </c>
      <c r="N117" s="30">
        <v>547</v>
      </c>
      <c r="O117" s="4">
        <v>3.6563071297989001E-3</v>
      </c>
    </row>
    <row r="118" spans="1:15" x14ac:dyDescent="0.25">
      <c r="A118" t="s">
        <v>886</v>
      </c>
      <c r="B118" t="s">
        <v>672</v>
      </c>
      <c r="C118" t="s">
        <v>673</v>
      </c>
      <c r="D118" s="30">
        <v>2046</v>
      </c>
      <c r="E118" s="30">
        <v>24</v>
      </c>
      <c r="F118" s="30">
        <v>2070</v>
      </c>
      <c r="G118" s="16">
        <v>1.159420289855073E-2</v>
      </c>
      <c r="H118" s="30">
        <v>2071</v>
      </c>
      <c r="I118" s="30">
        <v>25</v>
      </c>
      <c r="J118" s="30">
        <v>2096</v>
      </c>
      <c r="K118" s="16">
        <v>1.192748091603054E-2</v>
      </c>
      <c r="L118" s="30">
        <v>899</v>
      </c>
      <c r="M118" s="30">
        <v>12</v>
      </c>
      <c r="N118" s="30">
        <v>911</v>
      </c>
      <c r="O118" s="4">
        <v>1.317233809001098E-2</v>
      </c>
    </row>
    <row r="119" spans="1:15" x14ac:dyDescent="0.25">
      <c r="A119" t="s">
        <v>886</v>
      </c>
      <c r="B119" t="s">
        <v>506</v>
      </c>
      <c r="C119" t="s">
        <v>507</v>
      </c>
      <c r="D119" s="30">
        <v>1161</v>
      </c>
      <c r="E119" s="30">
        <v>5</v>
      </c>
      <c r="F119" s="30">
        <v>1166</v>
      </c>
      <c r="G119" s="16">
        <v>4.2881646655231597E-3</v>
      </c>
      <c r="H119" s="30">
        <v>1164</v>
      </c>
      <c r="I119" s="30">
        <v>5</v>
      </c>
      <c r="J119" s="30">
        <v>1169</v>
      </c>
      <c r="K119" s="16">
        <v>4.2771599657827203E-3</v>
      </c>
      <c r="L119" s="30">
        <v>482</v>
      </c>
      <c r="M119" s="30"/>
      <c r="N119" s="30">
        <v>482</v>
      </c>
      <c r="O119" s="4"/>
    </row>
    <row r="120" spans="1:15" x14ac:dyDescent="0.25">
      <c r="A120" t="s">
        <v>886</v>
      </c>
      <c r="B120" t="s">
        <v>612</v>
      </c>
      <c r="C120" t="s">
        <v>613</v>
      </c>
      <c r="D120" s="30">
        <v>1998</v>
      </c>
      <c r="E120" s="30">
        <v>19</v>
      </c>
      <c r="F120" s="30">
        <v>2017</v>
      </c>
      <c r="G120" s="16">
        <v>9.4199305899851302E-3</v>
      </c>
      <c r="H120" s="30">
        <v>2000</v>
      </c>
      <c r="I120" s="30">
        <v>18</v>
      </c>
      <c r="J120" s="30">
        <v>2018</v>
      </c>
      <c r="K120" s="16">
        <v>8.9197224975223009E-3</v>
      </c>
      <c r="L120" s="30">
        <v>826</v>
      </c>
      <c r="M120" s="30">
        <v>3</v>
      </c>
      <c r="N120" s="30">
        <v>829</v>
      </c>
      <c r="O120" s="4">
        <v>3.6188178528347402E-3</v>
      </c>
    </row>
    <row r="121" spans="1:15" x14ac:dyDescent="0.25">
      <c r="A121" t="s">
        <v>886</v>
      </c>
      <c r="B121" t="s">
        <v>778</v>
      </c>
      <c r="C121" t="s">
        <v>779</v>
      </c>
      <c r="D121" s="30">
        <v>3625</v>
      </c>
      <c r="E121" s="30">
        <v>50</v>
      </c>
      <c r="F121" s="30">
        <v>3675</v>
      </c>
      <c r="G121" s="16">
        <v>1.360544217687075E-2</v>
      </c>
      <c r="H121" s="30">
        <v>3633</v>
      </c>
      <c r="I121" s="30">
        <v>50</v>
      </c>
      <c r="J121" s="30">
        <v>3683</v>
      </c>
      <c r="K121" s="16">
        <v>1.357588922074396E-2</v>
      </c>
      <c r="L121" s="30">
        <v>1574</v>
      </c>
      <c r="M121" s="30">
        <v>16</v>
      </c>
      <c r="N121" s="30">
        <v>1590</v>
      </c>
      <c r="O121" s="4">
        <v>1.0062893081761009E-2</v>
      </c>
    </row>
    <row r="122" spans="1:15" x14ac:dyDescent="0.25">
      <c r="A122" t="s">
        <v>886</v>
      </c>
      <c r="B122" t="s">
        <v>626</v>
      </c>
      <c r="C122" t="s">
        <v>627</v>
      </c>
      <c r="D122" s="30">
        <v>1588</v>
      </c>
      <c r="E122" s="30">
        <v>20</v>
      </c>
      <c r="F122" s="30">
        <v>1608</v>
      </c>
      <c r="G122" s="16">
        <v>1.2437810945273631E-2</v>
      </c>
      <c r="H122" s="30">
        <v>1591</v>
      </c>
      <c r="I122" s="30">
        <v>20</v>
      </c>
      <c r="J122" s="30">
        <v>1611</v>
      </c>
      <c r="K122" s="16">
        <v>1.241464928615767E-2</v>
      </c>
      <c r="L122" s="30">
        <v>567</v>
      </c>
      <c r="M122" s="30">
        <v>10</v>
      </c>
      <c r="N122" s="30">
        <v>577</v>
      </c>
      <c r="O122" s="4">
        <v>1.7331022530329289E-2</v>
      </c>
    </row>
    <row r="123" spans="1:15" x14ac:dyDescent="0.25">
      <c r="A123" t="s">
        <v>886</v>
      </c>
      <c r="B123" t="s">
        <v>344</v>
      </c>
      <c r="C123" t="s">
        <v>345</v>
      </c>
      <c r="D123" s="30">
        <v>374</v>
      </c>
      <c r="E123" s="30">
        <v>3</v>
      </c>
      <c r="F123" s="30">
        <v>377</v>
      </c>
      <c r="G123" s="16">
        <v>7.9575596816976093E-3</v>
      </c>
      <c r="H123" s="30">
        <v>374</v>
      </c>
      <c r="I123" s="30">
        <v>3</v>
      </c>
      <c r="J123" s="30">
        <v>377</v>
      </c>
      <c r="K123" s="16">
        <v>7.9575596816976093E-3</v>
      </c>
      <c r="L123" s="30">
        <v>87</v>
      </c>
      <c r="M123" s="30">
        <v>1</v>
      </c>
      <c r="N123" s="30">
        <v>88</v>
      </c>
      <c r="O123" s="4">
        <v>1.136363636363636E-2</v>
      </c>
    </row>
    <row r="124" spans="1:15" x14ac:dyDescent="0.25">
      <c r="A124" t="s">
        <v>886</v>
      </c>
      <c r="B124" t="s">
        <v>700</v>
      </c>
      <c r="C124" t="s">
        <v>701</v>
      </c>
      <c r="D124" s="30">
        <v>2246</v>
      </c>
      <c r="E124" s="30">
        <v>23</v>
      </c>
      <c r="F124" s="30">
        <v>2269</v>
      </c>
      <c r="G124" s="16">
        <v>1.013662406346408E-2</v>
      </c>
      <c r="H124" s="30">
        <v>2300</v>
      </c>
      <c r="I124" s="30">
        <v>25</v>
      </c>
      <c r="J124" s="30">
        <v>2325</v>
      </c>
      <c r="K124" s="16">
        <v>1.075268817204301E-2</v>
      </c>
      <c r="L124" s="30">
        <v>1030</v>
      </c>
      <c r="M124" s="30">
        <v>16</v>
      </c>
      <c r="N124" s="30">
        <v>1046</v>
      </c>
      <c r="O124" s="4">
        <v>1.529636711281071E-2</v>
      </c>
    </row>
    <row r="125" spans="1:15" x14ac:dyDescent="0.25">
      <c r="A125" t="s">
        <v>886</v>
      </c>
      <c r="B125" t="s">
        <v>492</v>
      </c>
      <c r="C125" t="s">
        <v>493</v>
      </c>
      <c r="D125" s="30">
        <v>843</v>
      </c>
      <c r="E125" s="30">
        <v>7</v>
      </c>
      <c r="F125" s="30">
        <v>850</v>
      </c>
      <c r="G125" s="16">
        <v>8.2352941176470594E-3</v>
      </c>
      <c r="H125" s="30">
        <v>847</v>
      </c>
      <c r="I125" s="30">
        <v>7</v>
      </c>
      <c r="J125" s="30">
        <v>854</v>
      </c>
      <c r="K125" s="16">
        <v>8.1967213114754103E-3</v>
      </c>
      <c r="L125" s="30">
        <v>382</v>
      </c>
      <c r="M125" s="30">
        <v>4</v>
      </c>
      <c r="N125" s="30">
        <v>386</v>
      </c>
      <c r="O125" s="4">
        <v>1.036269430051814E-2</v>
      </c>
    </row>
    <row r="126" spans="1:15" x14ac:dyDescent="0.25">
      <c r="A126" t="s">
        <v>886</v>
      </c>
      <c r="B126" t="s">
        <v>392</v>
      </c>
      <c r="C126" t="s">
        <v>393</v>
      </c>
      <c r="D126" s="30">
        <v>623</v>
      </c>
      <c r="E126" s="30">
        <v>4</v>
      </c>
      <c r="F126" s="30">
        <v>627</v>
      </c>
      <c r="G126" s="16">
        <v>6.3795853269537498E-3</v>
      </c>
      <c r="H126" s="30">
        <v>625</v>
      </c>
      <c r="I126" s="30">
        <v>4</v>
      </c>
      <c r="J126" s="30">
        <v>629</v>
      </c>
      <c r="K126" s="16">
        <v>6.3593004769475396E-3</v>
      </c>
      <c r="L126" s="30">
        <v>274</v>
      </c>
      <c r="M126" s="30"/>
      <c r="N126" s="30">
        <v>274</v>
      </c>
      <c r="O126" s="4"/>
    </row>
    <row r="127" spans="1:15" x14ac:dyDescent="0.25">
      <c r="A127" t="s">
        <v>886</v>
      </c>
      <c r="B127" t="s">
        <v>684</v>
      </c>
      <c r="C127" t="s">
        <v>685</v>
      </c>
      <c r="D127" s="30">
        <v>2314</v>
      </c>
      <c r="E127" s="30">
        <v>31</v>
      </c>
      <c r="F127" s="30">
        <v>2345</v>
      </c>
      <c r="G127" s="16">
        <v>1.321961620469083E-2</v>
      </c>
      <c r="H127" s="30">
        <v>2310</v>
      </c>
      <c r="I127" s="30">
        <v>33</v>
      </c>
      <c r="J127" s="30">
        <v>2343</v>
      </c>
      <c r="K127" s="16">
        <v>1.408450704225352E-2</v>
      </c>
      <c r="L127" s="30">
        <v>927</v>
      </c>
      <c r="M127" s="30">
        <v>10</v>
      </c>
      <c r="N127" s="30">
        <v>937</v>
      </c>
      <c r="O127" s="4">
        <v>1.067235859124867E-2</v>
      </c>
    </row>
    <row r="128" spans="1:15" x14ac:dyDescent="0.25">
      <c r="A128" t="s">
        <v>886</v>
      </c>
      <c r="B128" t="s">
        <v>374</v>
      </c>
      <c r="C128" t="s">
        <v>375</v>
      </c>
      <c r="D128" s="30">
        <v>435</v>
      </c>
      <c r="E128" s="30">
        <v>9</v>
      </c>
      <c r="F128" s="30">
        <v>444</v>
      </c>
      <c r="G128" s="16">
        <v>2.0270270270270271E-2</v>
      </c>
      <c r="H128" s="30">
        <v>434</v>
      </c>
      <c r="I128" s="30">
        <v>9</v>
      </c>
      <c r="J128" s="30">
        <v>443</v>
      </c>
      <c r="K128" s="16">
        <v>2.031602708803612E-2</v>
      </c>
      <c r="L128" s="30">
        <v>159</v>
      </c>
      <c r="M128" s="30">
        <v>3</v>
      </c>
      <c r="N128" s="30">
        <v>162</v>
      </c>
      <c r="O128" s="4">
        <v>1.8518518518518521E-2</v>
      </c>
    </row>
    <row r="129" spans="1:15" x14ac:dyDescent="0.25">
      <c r="A129" t="s">
        <v>886</v>
      </c>
      <c r="B129" t="s">
        <v>16</v>
      </c>
      <c r="C129" t="s">
        <v>17</v>
      </c>
      <c r="D129" s="30">
        <v>51</v>
      </c>
      <c r="E129" s="30"/>
      <c r="F129" s="30">
        <v>51</v>
      </c>
      <c r="G129" s="16"/>
      <c r="H129" s="30">
        <v>50</v>
      </c>
      <c r="I129" s="30"/>
      <c r="J129" s="30">
        <v>50</v>
      </c>
      <c r="K129" s="16"/>
      <c r="L129" s="30">
        <v>6</v>
      </c>
      <c r="M129" s="30"/>
      <c r="N129" s="30">
        <v>6</v>
      </c>
      <c r="O129" s="4"/>
    </row>
    <row r="130" spans="1:15" x14ac:dyDescent="0.25">
      <c r="A130" t="s">
        <v>886</v>
      </c>
      <c r="B130" t="s">
        <v>466</v>
      </c>
      <c r="C130" t="s">
        <v>467</v>
      </c>
      <c r="D130" s="30">
        <v>827</v>
      </c>
      <c r="E130" s="30">
        <v>8</v>
      </c>
      <c r="F130" s="30">
        <v>835</v>
      </c>
      <c r="G130" s="16">
        <v>9.5808383233532898E-3</v>
      </c>
      <c r="H130" s="30">
        <v>852</v>
      </c>
      <c r="I130" s="30">
        <v>8</v>
      </c>
      <c r="J130" s="30">
        <v>860</v>
      </c>
      <c r="K130" s="16">
        <v>9.3023255813953504E-3</v>
      </c>
      <c r="L130" s="30">
        <v>442</v>
      </c>
      <c r="M130" s="30">
        <v>3</v>
      </c>
      <c r="N130" s="30">
        <v>445</v>
      </c>
      <c r="O130" s="4">
        <v>6.7415730337078697E-3</v>
      </c>
    </row>
    <row r="131" spans="1:15" x14ac:dyDescent="0.25">
      <c r="A131" t="s">
        <v>886</v>
      </c>
      <c r="B131" t="s">
        <v>704</v>
      </c>
      <c r="C131" t="s">
        <v>705</v>
      </c>
      <c r="D131" s="30">
        <v>2850</v>
      </c>
      <c r="E131" s="30">
        <v>22</v>
      </c>
      <c r="F131" s="30">
        <v>2872</v>
      </c>
      <c r="G131" s="16">
        <v>7.6601671309192198E-3</v>
      </c>
      <c r="H131" s="30">
        <v>2862</v>
      </c>
      <c r="I131" s="30">
        <v>23</v>
      </c>
      <c r="J131" s="30">
        <v>2885</v>
      </c>
      <c r="K131" s="16">
        <v>7.9722703639514697E-3</v>
      </c>
      <c r="L131" s="30">
        <v>1279</v>
      </c>
      <c r="M131" s="30">
        <v>6</v>
      </c>
      <c r="N131" s="30">
        <v>1285</v>
      </c>
      <c r="O131" s="4">
        <v>4.6692607003890997E-3</v>
      </c>
    </row>
    <row r="132" spans="1:15" x14ac:dyDescent="0.25">
      <c r="A132" t="s">
        <v>886</v>
      </c>
      <c r="B132" t="s">
        <v>762</v>
      </c>
      <c r="C132" t="s">
        <v>763</v>
      </c>
      <c r="D132" s="30">
        <v>2953</v>
      </c>
      <c r="E132" s="30">
        <v>26</v>
      </c>
      <c r="F132" s="30">
        <v>2979</v>
      </c>
      <c r="G132" s="16">
        <v>8.7277609936220208E-3</v>
      </c>
      <c r="H132" s="30">
        <v>2961</v>
      </c>
      <c r="I132" s="30">
        <v>26</v>
      </c>
      <c r="J132" s="30">
        <v>2987</v>
      </c>
      <c r="K132" s="16">
        <v>8.70438567124205E-3</v>
      </c>
      <c r="L132" s="30">
        <v>1233</v>
      </c>
      <c r="M132" s="30">
        <v>14</v>
      </c>
      <c r="N132" s="30">
        <v>1247</v>
      </c>
      <c r="O132" s="4">
        <v>1.1226944667201279E-2</v>
      </c>
    </row>
    <row r="133" spans="1:15" x14ac:dyDescent="0.25">
      <c r="A133" t="s">
        <v>886</v>
      </c>
      <c r="B133" t="s">
        <v>788</v>
      </c>
      <c r="C133" t="s">
        <v>789</v>
      </c>
      <c r="D133" s="30">
        <v>6464</v>
      </c>
      <c r="E133" s="30">
        <v>111</v>
      </c>
      <c r="F133" s="30">
        <v>6575</v>
      </c>
      <c r="G133" s="16">
        <v>1.6882129277566538E-2</v>
      </c>
      <c r="H133" s="30">
        <v>6427</v>
      </c>
      <c r="I133" s="30">
        <v>108</v>
      </c>
      <c r="J133" s="30">
        <v>6535</v>
      </c>
      <c r="K133" s="16">
        <v>1.6526396327467479E-2</v>
      </c>
      <c r="L133" s="30">
        <v>2605</v>
      </c>
      <c r="M133" s="30">
        <v>46</v>
      </c>
      <c r="N133" s="30">
        <v>2651</v>
      </c>
      <c r="O133" s="4">
        <v>1.7351942663145981E-2</v>
      </c>
    </row>
    <row r="134" spans="1:15" x14ac:dyDescent="0.25">
      <c r="A134" t="s">
        <v>886</v>
      </c>
      <c r="B134" t="s">
        <v>556</v>
      </c>
      <c r="C134" t="s">
        <v>557</v>
      </c>
      <c r="D134" s="30">
        <v>1117</v>
      </c>
      <c r="E134" s="30">
        <v>11</v>
      </c>
      <c r="F134" s="30">
        <v>1128</v>
      </c>
      <c r="G134" s="16">
        <v>9.7517730496453903E-3</v>
      </c>
      <c r="H134" s="30">
        <v>1117</v>
      </c>
      <c r="I134" s="30">
        <v>11</v>
      </c>
      <c r="J134" s="30">
        <v>1128</v>
      </c>
      <c r="K134" s="16">
        <v>9.7517730496453903E-3</v>
      </c>
      <c r="L134" s="30">
        <v>495</v>
      </c>
      <c r="M134" s="30">
        <v>7</v>
      </c>
      <c r="N134" s="30">
        <v>502</v>
      </c>
      <c r="O134" s="4">
        <v>1.3944223107569719E-2</v>
      </c>
    </row>
    <row r="135" spans="1:15" x14ac:dyDescent="0.25">
      <c r="A135" t="s">
        <v>886</v>
      </c>
      <c r="B135" t="s">
        <v>792</v>
      </c>
      <c r="C135" t="s">
        <v>793</v>
      </c>
      <c r="D135" s="30">
        <v>6243</v>
      </c>
      <c r="E135" s="30">
        <v>46</v>
      </c>
      <c r="F135" s="30">
        <v>6289</v>
      </c>
      <c r="G135" s="16">
        <v>7.3143584035617699E-3</v>
      </c>
      <c r="H135" s="30">
        <v>6333</v>
      </c>
      <c r="I135" s="30">
        <v>44</v>
      </c>
      <c r="J135" s="30">
        <v>6377</v>
      </c>
      <c r="K135" s="16">
        <v>6.8997961423867002E-3</v>
      </c>
      <c r="L135" s="30">
        <v>2863</v>
      </c>
      <c r="M135" s="30">
        <v>19</v>
      </c>
      <c r="N135" s="30">
        <v>2882</v>
      </c>
      <c r="O135" s="4">
        <v>6.5926439972241501E-3</v>
      </c>
    </row>
    <row r="136" spans="1:15" x14ac:dyDescent="0.25">
      <c r="A136" t="s">
        <v>886</v>
      </c>
      <c r="B136" t="s">
        <v>264</v>
      </c>
      <c r="C136" t="s">
        <v>265</v>
      </c>
      <c r="D136" s="30">
        <v>520</v>
      </c>
      <c r="E136" s="30">
        <v>4</v>
      </c>
      <c r="F136" s="30">
        <v>524</v>
      </c>
      <c r="G136" s="16">
        <v>7.63358778625954E-3</v>
      </c>
      <c r="H136" s="30">
        <v>520</v>
      </c>
      <c r="I136" s="30">
        <v>5</v>
      </c>
      <c r="J136" s="30">
        <v>525</v>
      </c>
      <c r="K136" s="16">
        <v>9.5238095238095195E-3</v>
      </c>
      <c r="L136" s="30">
        <v>128</v>
      </c>
      <c r="M136" s="30">
        <v>1</v>
      </c>
      <c r="N136" s="30">
        <v>129</v>
      </c>
      <c r="O136" s="4">
        <v>7.7519379844961196E-3</v>
      </c>
    </row>
    <row r="137" spans="1:15" x14ac:dyDescent="0.25">
      <c r="A137" t="s">
        <v>886</v>
      </c>
      <c r="B137" t="s">
        <v>454</v>
      </c>
      <c r="C137" t="s">
        <v>455</v>
      </c>
      <c r="D137" s="30">
        <v>596</v>
      </c>
      <c r="E137" s="30">
        <v>7</v>
      </c>
      <c r="F137" s="30">
        <v>603</v>
      </c>
      <c r="G137" s="16">
        <v>1.1608623548922061E-2</v>
      </c>
      <c r="H137" s="30">
        <v>596</v>
      </c>
      <c r="I137" s="30">
        <v>7</v>
      </c>
      <c r="J137" s="30">
        <v>603</v>
      </c>
      <c r="K137" s="16">
        <v>1.1608623548922061E-2</v>
      </c>
      <c r="L137" s="30">
        <v>250</v>
      </c>
      <c r="M137" s="30">
        <v>1</v>
      </c>
      <c r="N137" s="30">
        <v>251</v>
      </c>
      <c r="O137" s="4">
        <v>3.9840637450199202E-3</v>
      </c>
    </row>
    <row r="138" spans="1:15" x14ac:dyDescent="0.25">
      <c r="A138" t="s">
        <v>886</v>
      </c>
      <c r="B138" t="s">
        <v>544</v>
      </c>
      <c r="C138" t="s">
        <v>545</v>
      </c>
      <c r="D138" s="30">
        <v>1309</v>
      </c>
      <c r="E138" s="30">
        <v>8</v>
      </c>
      <c r="F138" s="30">
        <v>1317</v>
      </c>
      <c r="G138" s="16">
        <v>6.0744115413819298E-3</v>
      </c>
      <c r="H138" s="30">
        <v>1314</v>
      </c>
      <c r="I138" s="30">
        <v>8</v>
      </c>
      <c r="J138" s="30">
        <v>1322</v>
      </c>
      <c r="K138" s="16">
        <v>6.0514372163388798E-3</v>
      </c>
      <c r="L138" s="30">
        <v>488</v>
      </c>
      <c r="M138" s="30">
        <v>6</v>
      </c>
      <c r="N138" s="30">
        <v>494</v>
      </c>
      <c r="O138" s="4">
        <v>1.2145748987854249E-2</v>
      </c>
    </row>
    <row r="139" spans="1:15" x14ac:dyDescent="0.25">
      <c r="A139" t="s">
        <v>886</v>
      </c>
      <c r="B139" t="s">
        <v>736</v>
      </c>
      <c r="C139" t="s">
        <v>737</v>
      </c>
      <c r="D139" s="30">
        <v>2371</v>
      </c>
      <c r="E139" s="30">
        <v>25</v>
      </c>
      <c r="F139" s="30">
        <v>2396</v>
      </c>
      <c r="G139" s="16">
        <v>1.0434056761268779E-2</v>
      </c>
      <c r="H139" s="30">
        <v>2385</v>
      </c>
      <c r="I139" s="30">
        <v>25</v>
      </c>
      <c r="J139" s="30">
        <v>2410</v>
      </c>
      <c r="K139" s="16">
        <v>1.0373443983402489E-2</v>
      </c>
      <c r="L139" s="30">
        <v>1053</v>
      </c>
      <c r="M139" s="30">
        <v>11</v>
      </c>
      <c r="N139" s="30">
        <v>1064</v>
      </c>
      <c r="O139" s="4">
        <v>1.033834586466165E-2</v>
      </c>
    </row>
    <row r="140" spans="1:15" x14ac:dyDescent="0.25">
      <c r="A140" t="s">
        <v>886</v>
      </c>
      <c r="B140" t="s">
        <v>716</v>
      </c>
      <c r="C140" t="s">
        <v>717</v>
      </c>
      <c r="D140" s="30">
        <v>2096</v>
      </c>
      <c r="E140" s="30">
        <v>14</v>
      </c>
      <c r="F140" s="30">
        <v>2110</v>
      </c>
      <c r="G140" s="16">
        <v>6.6350710900473899E-3</v>
      </c>
      <c r="H140" s="30">
        <v>2120</v>
      </c>
      <c r="I140" s="30">
        <v>14</v>
      </c>
      <c r="J140" s="30">
        <v>2134</v>
      </c>
      <c r="K140" s="16">
        <v>6.5604498594189304E-3</v>
      </c>
      <c r="L140" s="30">
        <v>840</v>
      </c>
      <c r="M140" s="30">
        <v>8</v>
      </c>
      <c r="N140" s="30">
        <v>848</v>
      </c>
      <c r="O140" s="4">
        <v>9.4339622641509396E-3</v>
      </c>
    </row>
    <row r="141" spans="1:15" x14ac:dyDescent="0.25">
      <c r="A141" t="s">
        <v>886</v>
      </c>
      <c r="B141" t="s">
        <v>446</v>
      </c>
      <c r="C141" t="s">
        <v>447</v>
      </c>
      <c r="D141" s="30">
        <v>1086</v>
      </c>
      <c r="E141" s="30">
        <v>5</v>
      </c>
      <c r="F141" s="30">
        <v>1091</v>
      </c>
      <c r="G141" s="16">
        <v>4.5829514207149404E-3</v>
      </c>
      <c r="H141" s="30">
        <v>1090</v>
      </c>
      <c r="I141" s="30">
        <v>5</v>
      </c>
      <c r="J141" s="30">
        <v>1095</v>
      </c>
      <c r="K141" s="16">
        <v>4.5662100456621002E-3</v>
      </c>
      <c r="L141" s="30">
        <v>348</v>
      </c>
      <c r="M141" s="30">
        <v>2</v>
      </c>
      <c r="N141" s="30">
        <v>350</v>
      </c>
      <c r="O141" s="4">
        <v>5.7142857142857099E-3</v>
      </c>
    </row>
    <row r="142" spans="1:15" x14ac:dyDescent="0.25">
      <c r="A142" t="s">
        <v>886</v>
      </c>
      <c r="B142" t="s">
        <v>580</v>
      </c>
      <c r="C142" t="s">
        <v>581</v>
      </c>
      <c r="D142" s="30">
        <v>972</v>
      </c>
      <c r="E142" s="30">
        <v>9</v>
      </c>
      <c r="F142" s="30">
        <v>981</v>
      </c>
      <c r="G142" s="16">
        <v>9.1743119266055103E-3</v>
      </c>
      <c r="H142" s="30">
        <v>978</v>
      </c>
      <c r="I142" s="30">
        <v>9</v>
      </c>
      <c r="J142" s="30">
        <v>987</v>
      </c>
      <c r="K142" s="16">
        <v>9.11854103343465E-3</v>
      </c>
      <c r="L142" s="30">
        <v>436</v>
      </c>
      <c r="M142" s="30">
        <v>5</v>
      </c>
      <c r="N142" s="30">
        <v>441</v>
      </c>
      <c r="O142" s="4">
        <v>1.133786848072562E-2</v>
      </c>
    </row>
    <row r="143" spans="1:15" x14ac:dyDescent="0.25">
      <c r="A143" t="s">
        <v>886</v>
      </c>
      <c r="B143" t="s">
        <v>290</v>
      </c>
      <c r="C143" t="s">
        <v>291</v>
      </c>
      <c r="D143" s="30">
        <v>225</v>
      </c>
      <c r="E143" s="30">
        <v>3</v>
      </c>
      <c r="F143" s="30">
        <v>228</v>
      </c>
      <c r="G143" s="16">
        <v>1.315789473684211E-2</v>
      </c>
      <c r="H143" s="30">
        <v>227</v>
      </c>
      <c r="I143" s="30">
        <v>3</v>
      </c>
      <c r="J143" s="30">
        <v>230</v>
      </c>
      <c r="K143" s="16">
        <v>1.304347826086957E-2</v>
      </c>
      <c r="L143" s="30">
        <v>90</v>
      </c>
      <c r="M143" s="30"/>
      <c r="N143" s="30">
        <v>90</v>
      </c>
      <c r="O143" s="4"/>
    </row>
    <row r="144" spans="1:15" x14ac:dyDescent="0.25">
      <c r="A144" t="s">
        <v>886</v>
      </c>
      <c r="B144" t="s">
        <v>524</v>
      </c>
      <c r="C144" t="s">
        <v>525</v>
      </c>
      <c r="D144" s="30">
        <v>1254</v>
      </c>
      <c r="E144" s="30">
        <v>6</v>
      </c>
      <c r="F144" s="30">
        <v>1260</v>
      </c>
      <c r="G144" s="16">
        <v>4.7619047619047597E-3</v>
      </c>
      <c r="H144" s="30">
        <v>1255</v>
      </c>
      <c r="I144" s="30">
        <v>7</v>
      </c>
      <c r="J144" s="30">
        <v>1262</v>
      </c>
      <c r="K144" s="16">
        <v>5.5467511885895398E-3</v>
      </c>
      <c r="L144" s="30">
        <v>557</v>
      </c>
      <c r="M144" s="30">
        <v>3</v>
      </c>
      <c r="N144" s="30">
        <v>560</v>
      </c>
      <c r="O144" s="4">
        <v>5.3571428571428598E-3</v>
      </c>
    </row>
    <row r="145" spans="1:15" x14ac:dyDescent="0.25">
      <c r="A145" t="s">
        <v>886</v>
      </c>
      <c r="B145" t="s">
        <v>576</v>
      </c>
      <c r="C145" t="s">
        <v>577</v>
      </c>
      <c r="D145" s="30">
        <v>1207</v>
      </c>
      <c r="E145" s="30">
        <v>14</v>
      </c>
      <c r="F145" s="30">
        <v>1221</v>
      </c>
      <c r="G145" s="16">
        <v>1.1466011466011471E-2</v>
      </c>
      <c r="H145" s="30">
        <v>1201</v>
      </c>
      <c r="I145" s="30">
        <v>16</v>
      </c>
      <c r="J145" s="30">
        <v>1217</v>
      </c>
      <c r="K145" s="16">
        <v>1.314708299096138E-2</v>
      </c>
      <c r="L145" s="30">
        <v>546</v>
      </c>
      <c r="M145" s="30">
        <v>9</v>
      </c>
      <c r="N145" s="30">
        <v>555</v>
      </c>
      <c r="O145" s="4">
        <v>1.6216216216216221E-2</v>
      </c>
    </row>
    <row r="146" spans="1:15" x14ac:dyDescent="0.25">
      <c r="A146" t="s">
        <v>886</v>
      </c>
      <c r="B146" t="s">
        <v>514</v>
      </c>
      <c r="C146" t="s">
        <v>515</v>
      </c>
      <c r="D146" s="30">
        <v>1170</v>
      </c>
      <c r="E146" s="30">
        <v>2</v>
      </c>
      <c r="F146" s="30">
        <v>1172</v>
      </c>
      <c r="G146" s="16">
        <v>1.70648464163823E-3</v>
      </c>
      <c r="H146" s="30">
        <v>1172</v>
      </c>
      <c r="I146" s="30">
        <v>2</v>
      </c>
      <c r="J146" s="30">
        <v>1174</v>
      </c>
      <c r="K146" s="16">
        <v>1.7035775127768301E-3</v>
      </c>
      <c r="L146" s="30">
        <v>473</v>
      </c>
      <c r="M146" s="30">
        <v>2</v>
      </c>
      <c r="N146" s="30">
        <v>475</v>
      </c>
      <c r="O146" s="4">
        <v>4.2105263157894701E-3</v>
      </c>
    </row>
    <row r="147" spans="1:15" x14ac:dyDescent="0.25">
      <c r="A147" t="s">
        <v>886</v>
      </c>
      <c r="B147" t="s">
        <v>624</v>
      </c>
      <c r="C147" t="s">
        <v>625</v>
      </c>
      <c r="D147" s="30">
        <v>1774</v>
      </c>
      <c r="E147" s="30">
        <v>27</v>
      </c>
      <c r="F147" s="30">
        <v>1801</v>
      </c>
      <c r="G147" s="16">
        <v>1.499167129372571E-2</v>
      </c>
      <c r="H147" s="30">
        <v>1808</v>
      </c>
      <c r="I147" s="30">
        <v>27</v>
      </c>
      <c r="J147" s="30">
        <v>1835</v>
      </c>
      <c r="K147" s="16">
        <v>1.471389645776567E-2</v>
      </c>
      <c r="L147" s="30">
        <v>736</v>
      </c>
      <c r="M147" s="30">
        <v>14</v>
      </c>
      <c r="N147" s="30">
        <v>750</v>
      </c>
      <c r="O147" s="4">
        <v>1.8666666666666672E-2</v>
      </c>
    </row>
    <row r="148" spans="1:15" x14ac:dyDescent="0.25">
      <c r="A148" t="s">
        <v>886</v>
      </c>
      <c r="B148" t="s">
        <v>278</v>
      </c>
      <c r="C148" t="s">
        <v>279</v>
      </c>
      <c r="D148" s="30">
        <v>272</v>
      </c>
      <c r="E148" s="30">
        <v>1</v>
      </c>
      <c r="F148" s="30">
        <v>273</v>
      </c>
      <c r="G148" s="16">
        <v>3.66300366300366E-3</v>
      </c>
      <c r="H148" s="30">
        <v>278</v>
      </c>
      <c r="I148" s="30">
        <v>1</v>
      </c>
      <c r="J148" s="30">
        <v>279</v>
      </c>
      <c r="K148" s="16">
        <v>3.5842293906810001E-3</v>
      </c>
      <c r="L148" s="30">
        <v>82</v>
      </c>
      <c r="M148" s="30"/>
      <c r="N148" s="30">
        <v>82</v>
      </c>
      <c r="O148" s="4"/>
    </row>
    <row r="149" spans="1:15" x14ac:dyDescent="0.25">
      <c r="A149" t="s">
        <v>886</v>
      </c>
      <c r="B149" t="s">
        <v>296</v>
      </c>
      <c r="C149" t="s">
        <v>297</v>
      </c>
      <c r="D149" s="30">
        <v>277</v>
      </c>
      <c r="E149" s="30">
        <v>6</v>
      </c>
      <c r="F149" s="30">
        <v>283</v>
      </c>
      <c r="G149" s="16">
        <v>2.1201413427561839E-2</v>
      </c>
      <c r="H149" s="30">
        <v>275</v>
      </c>
      <c r="I149" s="30">
        <v>8</v>
      </c>
      <c r="J149" s="30">
        <v>283</v>
      </c>
      <c r="K149" s="16">
        <v>2.826855123674912E-2</v>
      </c>
      <c r="L149" s="30">
        <v>67</v>
      </c>
      <c r="M149" s="30">
        <v>3</v>
      </c>
      <c r="N149" s="30">
        <v>70</v>
      </c>
      <c r="O149" s="4">
        <v>4.2857142857142858E-2</v>
      </c>
    </row>
    <row r="150" spans="1:15" x14ac:dyDescent="0.25">
      <c r="A150" t="s">
        <v>886</v>
      </c>
      <c r="B150" t="s">
        <v>18</v>
      </c>
      <c r="C150" t="s">
        <v>19</v>
      </c>
      <c r="D150" s="30">
        <v>78</v>
      </c>
      <c r="E150" s="30"/>
      <c r="F150" s="30">
        <v>78</v>
      </c>
      <c r="G150" s="16"/>
      <c r="H150" s="30">
        <v>79</v>
      </c>
      <c r="I150" s="30"/>
      <c r="J150" s="30">
        <v>79</v>
      </c>
      <c r="K150" s="16"/>
      <c r="L150" s="30">
        <v>31</v>
      </c>
      <c r="M150" s="30"/>
      <c r="N150" s="30">
        <v>31</v>
      </c>
      <c r="O150" s="4"/>
    </row>
    <row r="151" spans="1:15" x14ac:dyDescent="0.25">
      <c r="A151" t="s">
        <v>886</v>
      </c>
      <c r="B151" t="s">
        <v>470</v>
      </c>
      <c r="C151" t="s">
        <v>471</v>
      </c>
      <c r="D151" s="30">
        <v>812</v>
      </c>
      <c r="E151" s="30">
        <v>6</v>
      </c>
      <c r="F151" s="30">
        <v>818</v>
      </c>
      <c r="G151" s="16">
        <v>7.3349633251833697E-3</v>
      </c>
      <c r="H151" s="30">
        <v>817</v>
      </c>
      <c r="I151" s="30">
        <v>7</v>
      </c>
      <c r="J151" s="30">
        <v>824</v>
      </c>
      <c r="K151" s="16">
        <v>8.4951456310679609E-3</v>
      </c>
      <c r="L151" s="30">
        <v>337</v>
      </c>
      <c r="M151" s="30">
        <v>2</v>
      </c>
      <c r="N151" s="30">
        <v>339</v>
      </c>
      <c r="O151" s="4">
        <v>5.8997050147492599E-3</v>
      </c>
    </row>
    <row r="152" spans="1:15" x14ac:dyDescent="0.25">
      <c r="A152" t="s">
        <v>886</v>
      </c>
      <c r="B152" t="s">
        <v>474</v>
      </c>
      <c r="C152" t="s">
        <v>475</v>
      </c>
      <c r="D152" s="30">
        <v>577</v>
      </c>
      <c r="E152" s="30">
        <v>13</v>
      </c>
      <c r="F152" s="30">
        <v>590</v>
      </c>
      <c r="G152" s="16">
        <v>2.2033898305084749E-2</v>
      </c>
      <c r="H152" s="30">
        <v>572</v>
      </c>
      <c r="I152" s="30">
        <v>13</v>
      </c>
      <c r="J152" s="30">
        <v>585</v>
      </c>
      <c r="K152" s="16">
        <v>2.222222222222222E-2</v>
      </c>
      <c r="L152" s="30">
        <v>222</v>
      </c>
      <c r="M152" s="30">
        <v>5</v>
      </c>
      <c r="N152" s="30">
        <v>227</v>
      </c>
      <c r="O152" s="4">
        <v>2.2026431718061679E-2</v>
      </c>
    </row>
    <row r="153" spans="1:15" x14ac:dyDescent="0.25">
      <c r="A153" t="s">
        <v>886</v>
      </c>
      <c r="B153" t="s">
        <v>734</v>
      </c>
      <c r="C153" t="s">
        <v>735</v>
      </c>
      <c r="D153" s="30">
        <v>3050</v>
      </c>
      <c r="E153" s="30">
        <v>39</v>
      </c>
      <c r="F153" s="30">
        <v>3089</v>
      </c>
      <c r="G153" s="16">
        <v>1.26254451278731E-2</v>
      </c>
      <c r="H153" s="30">
        <v>3065</v>
      </c>
      <c r="I153" s="30">
        <v>40</v>
      </c>
      <c r="J153" s="30">
        <v>3105</v>
      </c>
      <c r="K153" s="16">
        <v>1.2882447665056361E-2</v>
      </c>
      <c r="L153" s="30">
        <v>1268</v>
      </c>
      <c r="M153" s="30">
        <v>17</v>
      </c>
      <c r="N153" s="30">
        <v>1285</v>
      </c>
      <c r="O153" s="4">
        <v>1.3229571984435799E-2</v>
      </c>
    </row>
    <row r="154" spans="1:15" x14ac:dyDescent="0.25">
      <c r="A154" t="s">
        <v>886</v>
      </c>
      <c r="B154" t="s">
        <v>190</v>
      </c>
      <c r="C154" t="s">
        <v>191</v>
      </c>
      <c r="D154" s="30">
        <v>74</v>
      </c>
      <c r="E154" s="30"/>
      <c r="F154" s="30">
        <v>74</v>
      </c>
      <c r="G154" s="16"/>
      <c r="H154" s="30">
        <v>72</v>
      </c>
      <c r="I154" s="30"/>
      <c r="J154" s="30">
        <v>72</v>
      </c>
      <c r="K154" s="16"/>
      <c r="L154" s="30">
        <v>15</v>
      </c>
      <c r="M154" s="30"/>
      <c r="N154" s="30">
        <v>15</v>
      </c>
      <c r="O154" s="4"/>
    </row>
    <row r="155" spans="1:15" x14ac:dyDescent="0.25">
      <c r="A155" t="s">
        <v>886</v>
      </c>
      <c r="B155" t="s">
        <v>566</v>
      </c>
      <c r="C155" t="s">
        <v>567</v>
      </c>
      <c r="D155" s="30">
        <v>1287</v>
      </c>
      <c r="E155" s="30">
        <v>12</v>
      </c>
      <c r="F155" s="30">
        <v>1299</v>
      </c>
      <c r="G155" s="16">
        <v>9.2378752886835992E-3</v>
      </c>
      <c r="H155" s="30">
        <v>1289</v>
      </c>
      <c r="I155" s="30">
        <v>12</v>
      </c>
      <c r="J155" s="30">
        <v>1301</v>
      </c>
      <c r="K155" s="16">
        <v>9.2236740968485807E-3</v>
      </c>
      <c r="L155" s="30">
        <v>557</v>
      </c>
      <c r="M155" s="30">
        <v>3</v>
      </c>
      <c r="N155" s="30">
        <v>560</v>
      </c>
      <c r="O155" s="4">
        <v>5.3571428571428598E-3</v>
      </c>
    </row>
    <row r="156" spans="1:15" x14ac:dyDescent="0.25">
      <c r="A156" t="s">
        <v>886</v>
      </c>
      <c r="B156" t="s">
        <v>20</v>
      </c>
      <c r="C156" t="s">
        <v>21</v>
      </c>
      <c r="D156" s="30">
        <v>74</v>
      </c>
      <c r="E156" s="30"/>
      <c r="F156" s="30">
        <v>74</v>
      </c>
      <c r="G156" s="16"/>
      <c r="H156" s="30">
        <v>74</v>
      </c>
      <c r="I156" s="30"/>
      <c r="J156" s="30">
        <v>74</v>
      </c>
      <c r="K156" s="16"/>
      <c r="L156" s="30">
        <v>12</v>
      </c>
      <c r="M156" s="30"/>
      <c r="N156" s="30">
        <v>12</v>
      </c>
      <c r="O156" s="4"/>
    </row>
    <row r="157" spans="1:15" x14ac:dyDescent="0.25">
      <c r="A157" t="s">
        <v>886</v>
      </c>
      <c r="B157" t="s">
        <v>728</v>
      </c>
      <c r="C157" t="s">
        <v>729</v>
      </c>
      <c r="D157" s="30">
        <v>2407</v>
      </c>
      <c r="E157" s="30">
        <v>48</v>
      </c>
      <c r="F157" s="30">
        <v>2455</v>
      </c>
      <c r="G157" s="16">
        <v>1.9551934826883909E-2</v>
      </c>
      <c r="H157" s="30">
        <v>2461</v>
      </c>
      <c r="I157" s="30">
        <v>54</v>
      </c>
      <c r="J157" s="30">
        <v>2515</v>
      </c>
      <c r="K157" s="16">
        <v>2.1471172962226639E-2</v>
      </c>
      <c r="L157" s="30">
        <v>1162</v>
      </c>
      <c r="M157" s="30">
        <v>20</v>
      </c>
      <c r="N157" s="30">
        <v>1182</v>
      </c>
      <c r="O157" s="4">
        <v>1.6920473773265651E-2</v>
      </c>
    </row>
    <row r="158" spans="1:15" x14ac:dyDescent="0.25">
      <c r="A158" t="s">
        <v>886</v>
      </c>
      <c r="B158" t="s">
        <v>314</v>
      </c>
      <c r="C158" t="s">
        <v>315</v>
      </c>
      <c r="D158" s="30">
        <v>343</v>
      </c>
      <c r="E158" s="30">
        <v>4</v>
      </c>
      <c r="F158" s="30">
        <v>347</v>
      </c>
      <c r="G158" s="16">
        <v>1.152737752161383E-2</v>
      </c>
      <c r="H158" s="30">
        <v>347</v>
      </c>
      <c r="I158" s="30">
        <v>4</v>
      </c>
      <c r="J158" s="30">
        <v>351</v>
      </c>
      <c r="K158" s="16">
        <v>1.13960113960114E-2</v>
      </c>
      <c r="L158" s="30">
        <v>84</v>
      </c>
      <c r="M158" s="30">
        <v>1</v>
      </c>
      <c r="N158" s="30">
        <v>85</v>
      </c>
      <c r="O158" s="4">
        <v>1.1764705882352939E-2</v>
      </c>
    </row>
    <row r="159" spans="1:15" x14ac:dyDescent="0.25">
      <c r="A159" t="s">
        <v>886</v>
      </c>
      <c r="B159" t="s">
        <v>782</v>
      </c>
      <c r="C159" t="s">
        <v>783</v>
      </c>
      <c r="D159" s="30">
        <v>3575</v>
      </c>
      <c r="E159" s="30">
        <v>43</v>
      </c>
      <c r="F159" s="30">
        <v>3618</v>
      </c>
      <c r="G159" s="16">
        <v>1.188501934770592E-2</v>
      </c>
      <c r="H159" s="30">
        <v>3598</v>
      </c>
      <c r="I159" s="30">
        <v>43</v>
      </c>
      <c r="J159" s="30">
        <v>3641</v>
      </c>
      <c r="K159" s="16">
        <v>1.1809942323537491E-2</v>
      </c>
      <c r="L159" s="30">
        <v>1577</v>
      </c>
      <c r="M159" s="30">
        <v>17</v>
      </c>
      <c r="N159" s="30">
        <v>1594</v>
      </c>
      <c r="O159" s="4">
        <v>1.0664993726474279E-2</v>
      </c>
    </row>
    <row r="160" spans="1:15" x14ac:dyDescent="0.25">
      <c r="A160" t="s">
        <v>886</v>
      </c>
      <c r="B160" t="s">
        <v>218</v>
      </c>
      <c r="C160" t="s">
        <v>219</v>
      </c>
      <c r="D160" s="30">
        <v>124</v>
      </c>
      <c r="E160" s="30"/>
      <c r="F160" s="30">
        <v>124</v>
      </c>
      <c r="G160" s="16"/>
      <c r="H160" s="30">
        <v>127</v>
      </c>
      <c r="I160" s="30"/>
      <c r="J160" s="30">
        <v>127</v>
      </c>
      <c r="K160" s="16"/>
      <c r="L160" s="30">
        <v>28</v>
      </c>
      <c r="M160" s="30"/>
      <c r="N160" s="30">
        <v>28</v>
      </c>
      <c r="O160" s="4"/>
    </row>
    <row r="161" spans="1:15" x14ac:dyDescent="0.25">
      <c r="A161" t="s">
        <v>886</v>
      </c>
      <c r="B161" t="s">
        <v>194</v>
      </c>
      <c r="C161" t="s">
        <v>195</v>
      </c>
      <c r="D161" s="30">
        <v>79</v>
      </c>
      <c r="E161" s="30"/>
      <c r="F161" s="30">
        <v>79</v>
      </c>
      <c r="G161" s="16"/>
      <c r="H161" s="30">
        <v>81</v>
      </c>
      <c r="I161" s="30"/>
      <c r="J161" s="30">
        <v>81</v>
      </c>
      <c r="K161" s="16"/>
      <c r="L161" s="30">
        <v>36</v>
      </c>
      <c r="M161" s="30"/>
      <c r="N161" s="30">
        <v>36</v>
      </c>
      <c r="O161" s="4"/>
    </row>
    <row r="162" spans="1:15" x14ac:dyDescent="0.25">
      <c r="A162" t="s">
        <v>886</v>
      </c>
      <c r="B162" t="s">
        <v>766</v>
      </c>
      <c r="C162" t="s">
        <v>767</v>
      </c>
      <c r="D162" s="30">
        <v>4857</v>
      </c>
      <c r="E162" s="30">
        <v>105</v>
      </c>
      <c r="F162" s="30">
        <v>4962</v>
      </c>
      <c r="G162" s="16">
        <v>2.116082224909311E-2</v>
      </c>
      <c r="H162" s="30">
        <v>4963</v>
      </c>
      <c r="I162" s="30">
        <v>108</v>
      </c>
      <c r="J162" s="30">
        <v>5071</v>
      </c>
      <c r="K162" s="16">
        <v>2.129757444291067E-2</v>
      </c>
      <c r="L162" s="30">
        <v>2163</v>
      </c>
      <c r="M162" s="30">
        <v>40</v>
      </c>
      <c r="N162" s="30">
        <v>2203</v>
      </c>
      <c r="O162" s="4">
        <v>1.8157058556513849E-2</v>
      </c>
    </row>
    <row r="163" spans="1:15" x14ac:dyDescent="0.25">
      <c r="A163" t="s">
        <v>886</v>
      </c>
      <c r="B163" t="s">
        <v>584</v>
      </c>
      <c r="C163" t="s">
        <v>585</v>
      </c>
      <c r="D163" s="30">
        <v>1337</v>
      </c>
      <c r="E163" s="30">
        <v>49</v>
      </c>
      <c r="F163" s="30">
        <v>1386</v>
      </c>
      <c r="G163" s="16">
        <v>3.5353535353535352E-2</v>
      </c>
      <c r="H163" s="30">
        <v>1380</v>
      </c>
      <c r="I163" s="30">
        <v>46</v>
      </c>
      <c r="J163" s="30">
        <v>1426</v>
      </c>
      <c r="K163" s="16">
        <v>3.2258064516129031E-2</v>
      </c>
      <c r="L163" s="30">
        <v>619</v>
      </c>
      <c r="M163" s="30">
        <v>20</v>
      </c>
      <c r="N163" s="30">
        <v>639</v>
      </c>
      <c r="O163" s="4">
        <v>3.1298904538341159E-2</v>
      </c>
    </row>
    <row r="164" spans="1:15" x14ac:dyDescent="0.25">
      <c r="A164" t="s">
        <v>886</v>
      </c>
      <c r="B164" t="s">
        <v>660</v>
      </c>
      <c r="C164" t="s">
        <v>661</v>
      </c>
      <c r="D164" s="30">
        <v>2084</v>
      </c>
      <c r="E164" s="30">
        <v>10</v>
      </c>
      <c r="F164" s="30">
        <v>2094</v>
      </c>
      <c r="G164" s="16">
        <v>4.77554918815664E-3</v>
      </c>
      <c r="H164" s="30">
        <v>2099</v>
      </c>
      <c r="I164" s="30">
        <v>10</v>
      </c>
      <c r="J164" s="30">
        <v>2109</v>
      </c>
      <c r="K164" s="16">
        <v>4.7415836889521104E-3</v>
      </c>
      <c r="L164" s="30">
        <v>883</v>
      </c>
      <c r="M164" s="30">
        <v>1</v>
      </c>
      <c r="N164" s="30">
        <v>884</v>
      </c>
      <c r="O164" s="4">
        <v>1.13122171945701E-3</v>
      </c>
    </row>
    <row r="165" spans="1:15" x14ac:dyDescent="0.25">
      <c r="A165" t="s">
        <v>886</v>
      </c>
      <c r="B165" t="s">
        <v>764</v>
      </c>
      <c r="C165" t="s">
        <v>765</v>
      </c>
      <c r="D165" s="30">
        <v>4053</v>
      </c>
      <c r="E165" s="30">
        <v>61</v>
      </c>
      <c r="F165" s="30">
        <v>4114</v>
      </c>
      <c r="G165" s="16">
        <v>1.482741857073408E-2</v>
      </c>
      <c r="H165" s="30">
        <v>4063</v>
      </c>
      <c r="I165" s="30">
        <v>64</v>
      </c>
      <c r="J165" s="30">
        <v>4127</v>
      </c>
      <c r="K165" s="16">
        <v>1.55076326629513E-2</v>
      </c>
      <c r="L165" s="30">
        <v>1745</v>
      </c>
      <c r="M165" s="30">
        <v>21</v>
      </c>
      <c r="N165" s="30">
        <v>1766</v>
      </c>
      <c r="O165" s="4">
        <v>1.189127972819932E-2</v>
      </c>
    </row>
    <row r="166" spans="1:15" x14ac:dyDescent="0.25">
      <c r="A166" t="s">
        <v>886</v>
      </c>
      <c r="B166" t="s">
        <v>210</v>
      </c>
      <c r="C166" t="s">
        <v>211</v>
      </c>
      <c r="D166" s="30">
        <v>92</v>
      </c>
      <c r="E166" s="30">
        <v>1</v>
      </c>
      <c r="F166" s="30">
        <v>93</v>
      </c>
      <c r="G166" s="16">
        <v>1.075268817204301E-2</v>
      </c>
      <c r="H166" s="30">
        <v>93</v>
      </c>
      <c r="I166" s="30">
        <v>1</v>
      </c>
      <c r="J166" s="30">
        <v>94</v>
      </c>
      <c r="K166" s="16">
        <v>1.063829787234043E-2</v>
      </c>
      <c r="L166" s="30">
        <v>27</v>
      </c>
      <c r="M166" s="30"/>
      <c r="N166" s="30">
        <v>27</v>
      </c>
      <c r="O166" s="4"/>
    </row>
    <row r="167" spans="1:15" x14ac:dyDescent="0.25">
      <c r="A167" t="s">
        <v>886</v>
      </c>
      <c r="B167" t="s">
        <v>266</v>
      </c>
      <c r="C167" t="s">
        <v>267</v>
      </c>
      <c r="D167" s="30">
        <v>293</v>
      </c>
      <c r="E167" s="30">
        <v>1</v>
      </c>
      <c r="F167" s="30">
        <v>294</v>
      </c>
      <c r="G167" s="16">
        <v>3.40136054421769E-3</v>
      </c>
      <c r="H167" s="30">
        <v>292</v>
      </c>
      <c r="I167" s="30">
        <v>1</v>
      </c>
      <c r="J167" s="30">
        <v>293</v>
      </c>
      <c r="K167" s="16">
        <v>3.4129692832764501E-3</v>
      </c>
      <c r="L167" s="30">
        <v>86</v>
      </c>
      <c r="M167" s="30"/>
      <c r="N167" s="30">
        <v>86</v>
      </c>
      <c r="O167" s="4"/>
    </row>
    <row r="168" spans="1:15" x14ac:dyDescent="0.25">
      <c r="A168" t="s">
        <v>886</v>
      </c>
      <c r="B168" t="s">
        <v>528</v>
      </c>
      <c r="C168" t="s">
        <v>529</v>
      </c>
      <c r="D168" s="30">
        <v>1179</v>
      </c>
      <c r="E168" s="30">
        <v>13</v>
      </c>
      <c r="F168" s="30">
        <v>1192</v>
      </c>
      <c r="G168" s="16">
        <v>1.0906040268456379E-2</v>
      </c>
      <c r="H168" s="30">
        <v>1192</v>
      </c>
      <c r="I168" s="30">
        <v>13</v>
      </c>
      <c r="J168" s="30">
        <v>1205</v>
      </c>
      <c r="K168" s="16">
        <v>1.0788381742738591E-2</v>
      </c>
      <c r="L168" s="30">
        <v>493</v>
      </c>
      <c r="M168" s="30">
        <v>4</v>
      </c>
      <c r="N168" s="30">
        <v>497</v>
      </c>
      <c r="O168" s="4">
        <v>8.0482897384305807E-3</v>
      </c>
    </row>
    <row r="169" spans="1:15" x14ac:dyDescent="0.25">
      <c r="A169" t="s">
        <v>886</v>
      </c>
      <c r="B169" t="s">
        <v>320</v>
      </c>
      <c r="C169" t="s">
        <v>321</v>
      </c>
      <c r="D169" s="30">
        <v>385</v>
      </c>
      <c r="E169" s="30">
        <v>3</v>
      </c>
      <c r="F169" s="30">
        <v>388</v>
      </c>
      <c r="G169" s="16">
        <v>7.7319587628866E-3</v>
      </c>
      <c r="H169" s="30">
        <v>384</v>
      </c>
      <c r="I169" s="30">
        <v>3</v>
      </c>
      <c r="J169" s="30">
        <v>387</v>
      </c>
      <c r="K169" s="16">
        <v>7.7519379844961196E-3</v>
      </c>
      <c r="L169" s="30">
        <v>183</v>
      </c>
      <c r="M169" s="30">
        <v>4</v>
      </c>
      <c r="N169" s="30">
        <v>187</v>
      </c>
      <c r="O169" s="4">
        <v>2.1390374331550801E-2</v>
      </c>
    </row>
    <row r="170" spans="1:15" x14ac:dyDescent="0.25">
      <c r="A170" t="s">
        <v>886</v>
      </c>
      <c r="B170" t="s">
        <v>22</v>
      </c>
      <c r="C170" t="s">
        <v>23</v>
      </c>
      <c r="D170" s="30">
        <v>41</v>
      </c>
      <c r="E170" s="30"/>
      <c r="F170" s="30">
        <v>41</v>
      </c>
      <c r="G170" s="16"/>
      <c r="H170" s="30">
        <v>40</v>
      </c>
      <c r="I170" s="30"/>
      <c r="J170" s="30">
        <v>40</v>
      </c>
      <c r="K170" s="16"/>
      <c r="L170" s="30">
        <v>12</v>
      </c>
      <c r="M170" s="30"/>
      <c r="N170" s="30">
        <v>12</v>
      </c>
      <c r="O170" s="4"/>
    </row>
    <row r="171" spans="1:15" x14ac:dyDescent="0.25">
      <c r="A171" t="s">
        <v>886</v>
      </c>
      <c r="B171" t="s">
        <v>668</v>
      </c>
      <c r="C171" t="s">
        <v>669</v>
      </c>
      <c r="D171" s="30">
        <v>1903</v>
      </c>
      <c r="E171" s="30">
        <v>33</v>
      </c>
      <c r="F171" s="30">
        <v>1936</v>
      </c>
      <c r="G171" s="16">
        <v>1.7045454545454541E-2</v>
      </c>
      <c r="H171" s="30">
        <v>1959</v>
      </c>
      <c r="I171" s="30">
        <v>32</v>
      </c>
      <c r="J171" s="30">
        <v>1991</v>
      </c>
      <c r="K171" s="16">
        <v>1.6072325464590659E-2</v>
      </c>
      <c r="L171" s="30">
        <v>856</v>
      </c>
      <c r="M171" s="30">
        <v>15</v>
      </c>
      <c r="N171" s="30">
        <v>871</v>
      </c>
      <c r="O171" s="4">
        <v>1.7221584385763489E-2</v>
      </c>
    </row>
    <row r="172" spans="1:15" x14ac:dyDescent="0.25">
      <c r="A172" t="s">
        <v>886</v>
      </c>
      <c r="B172" t="s">
        <v>632</v>
      </c>
      <c r="C172" t="s">
        <v>633</v>
      </c>
      <c r="D172" s="30">
        <v>1162</v>
      </c>
      <c r="E172" s="30">
        <v>11</v>
      </c>
      <c r="F172" s="30">
        <v>1173</v>
      </c>
      <c r="G172" s="16">
        <v>9.3776641091219103E-3</v>
      </c>
      <c r="H172" s="30">
        <v>1171</v>
      </c>
      <c r="I172" s="30">
        <v>11</v>
      </c>
      <c r="J172" s="30">
        <v>1182</v>
      </c>
      <c r="K172" s="16">
        <v>9.3062605752961096E-3</v>
      </c>
      <c r="L172" s="30">
        <v>473</v>
      </c>
      <c r="M172" s="30">
        <v>6</v>
      </c>
      <c r="N172" s="30">
        <v>479</v>
      </c>
      <c r="O172" s="4">
        <v>1.252609603340292E-2</v>
      </c>
    </row>
    <row r="173" spans="1:15" x14ac:dyDescent="0.25">
      <c r="A173" t="s">
        <v>886</v>
      </c>
      <c r="B173" t="s">
        <v>582</v>
      </c>
      <c r="C173" t="s">
        <v>583</v>
      </c>
      <c r="D173" s="30">
        <v>1365</v>
      </c>
      <c r="E173" s="30">
        <v>22</v>
      </c>
      <c r="F173" s="30">
        <v>1387</v>
      </c>
      <c r="G173" s="16">
        <v>1.5861571737563088E-2</v>
      </c>
      <c r="H173" s="30">
        <v>1372</v>
      </c>
      <c r="I173" s="30">
        <v>22</v>
      </c>
      <c r="J173" s="30">
        <v>1394</v>
      </c>
      <c r="K173" s="16">
        <v>1.57819225251076E-2</v>
      </c>
      <c r="L173" s="30">
        <v>604</v>
      </c>
      <c r="M173" s="30">
        <v>10</v>
      </c>
      <c r="N173" s="30">
        <v>614</v>
      </c>
      <c r="O173" s="4">
        <v>1.6286644951140069E-2</v>
      </c>
    </row>
    <row r="174" spans="1:15" x14ac:dyDescent="0.25">
      <c r="A174" t="s">
        <v>886</v>
      </c>
      <c r="B174" t="s">
        <v>24</v>
      </c>
      <c r="C174" t="s">
        <v>25</v>
      </c>
      <c r="D174" s="30">
        <v>26</v>
      </c>
      <c r="E174" s="30"/>
      <c r="F174" s="30">
        <v>26</v>
      </c>
      <c r="G174" s="16"/>
      <c r="H174" s="30">
        <v>26</v>
      </c>
      <c r="I174" s="30"/>
      <c r="J174" s="30">
        <v>26</v>
      </c>
      <c r="K174" s="16"/>
      <c r="L174" s="30">
        <v>10</v>
      </c>
      <c r="M174" s="30"/>
      <c r="N174" s="30">
        <v>10</v>
      </c>
      <c r="O174" s="4"/>
    </row>
    <row r="175" spans="1:15" x14ac:dyDescent="0.25">
      <c r="A175" t="s">
        <v>886</v>
      </c>
      <c r="B175" t="s">
        <v>586</v>
      </c>
      <c r="C175" t="s">
        <v>587</v>
      </c>
      <c r="D175" s="30">
        <v>1452</v>
      </c>
      <c r="E175" s="30">
        <v>16</v>
      </c>
      <c r="F175" s="30">
        <v>1468</v>
      </c>
      <c r="G175" s="16">
        <v>1.08991825613079E-2</v>
      </c>
      <c r="H175" s="30">
        <v>1458</v>
      </c>
      <c r="I175" s="30">
        <v>16</v>
      </c>
      <c r="J175" s="30">
        <v>1474</v>
      </c>
      <c r="K175" s="16">
        <v>1.085481682496608E-2</v>
      </c>
      <c r="L175" s="30">
        <v>575</v>
      </c>
      <c r="M175" s="30">
        <v>10</v>
      </c>
      <c r="N175" s="30">
        <v>585</v>
      </c>
      <c r="O175" s="4">
        <v>1.7094017094017099E-2</v>
      </c>
    </row>
    <row r="176" spans="1:15" x14ac:dyDescent="0.25">
      <c r="A176" t="s">
        <v>886</v>
      </c>
      <c r="B176" t="s">
        <v>502</v>
      </c>
      <c r="C176" t="s">
        <v>503</v>
      </c>
      <c r="D176" s="30">
        <v>1127</v>
      </c>
      <c r="E176" s="30">
        <v>10</v>
      </c>
      <c r="F176" s="30">
        <v>1137</v>
      </c>
      <c r="G176" s="16">
        <v>8.7950747581354502E-3</v>
      </c>
      <c r="H176" s="30">
        <v>1131</v>
      </c>
      <c r="I176" s="30">
        <v>10</v>
      </c>
      <c r="J176" s="30">
        <v>1141</v>
      </c>
      <c r="K176" s="16">
        <v>8.7642418930762508E-3</v>
      </c>
      <c r="L176" s="30">
        <v>463</v>
      </c>
      <c r="M176" s="30">
        <v>5</v>
      </c>
      <c r="N176" s="30">
        <v>468</v>
      </c>
      <c r="O176" s="4">
        <v>1.068376068376068E-2</v>
      </c>
    </row>
    <row r="177" spans="1:15" x14ac:dyDescent="0.25">
      <c r="A177" t="s">
        <v>886</v>
      </c>
      <c r="B177" t="s">
        <v>682</v>
      </c>
      <c r="C177" t="s">
        <v>683</v>
      </c>
      <c r="D177" s="30">
        <v>1931</v>
      </c>
      <c r="E177" s="30">
        <v>11</v>
      </c>
      <c r="F177" s="30">
        <v>1942</v>
      </c>
      <c r="G177" s="16">
        <v>5.6642636457260604E-3</v>
      </c>
      <c r="H177" s="30">
        <v>1936</v>
      </c>
      <c r="I177" s="30">
        <v>11</v>
      </c>
      <c r="J177" s="30">
        <v>1947</v>
      </c>
      <c r="K177" s="16">
        <v>5.6497175141242903E-3</v>
      </c>
      <c r="L177" s="30">
        <v>849</v>
      </c>
      <c r="M177" s="30">
        <v>7</v>
      </c>
      <c r="N177" s="30">
        <v>856</v>
      </c>
      <c r="O177" s="4">
        <v>8.1775700934579396E-3</v>
      </c>
    </row>
    <row r="178" spans="1:15" x14ac:dyDescent="0.25">
      <c r="A178" t="s">
        <v>886</v>
      </c>
      <c r="B178" t="s">
        <v>26</v>
      </c>
      <c r="C178" t="s">
        <v>27</v>
      </c>
      <c r="D178" s="30">
        <v>204</v>
      </c>
      <c r="E178" s="30"/>
      <c r="F178" s="30">
        <v>204</v>
      </c>
      <c r="G178" s="16"/>
      <c r="H178" s="30">
        <v>204</v>
      </c>
      <c r="I178" s="30"/>
      <c r="J178" s="30">
        <v>204</v>
      </c>
      <c r="K178" s="16"/>
      <c r="L178" s="30">
        <v>60</v>
      </c>
      <c r="M178" s="30"/>
      <c r="N178" s="30">
        <v>60</v>
      </c>
      <c r="O178" s="4"/>
    </row>
    <row r="179" spans="1:15" x14ac:dyDescent="0.25">
      <c r="A179" t="s">
        <v>886</v>
      </c>
      <c r="B179" t="s">
        <v>770</v>
      </c>
      <c r="C179" t="s">
        <v>771</v>
      </c>
      <c r="D179" s="30">
        <v>3157</v>
      </c>
      <c r="E179" s="30">
        <v>44</v>
      </c>
      <c r="F179" s="30">
        <v>3201</v>
      </c>
      <c r="G179" s="16">
        <v>1.374570446735395E-2</v>
      </c>
      <c r="H179" s="30">
        <v>3193</v>
      </c>
      <c r="I179" s="30">
        <v>41</v>
      </c>
      <c r="J179" s="30">
        <v>3234</v>
      </c>
      <c r="K179" s="16">
        <v>1.2677798392084111E-2</v>
      </c>
      <c r="L179" s="30">
        <v>1424</v>
      </c>
      <c r="M179" s="30">
        <v>15</v>
      </c>
      <c r="N179" s="30">
        <v>1439</v>
      </c>
      <c r="O179" s="4">
        <v>1.0423905489923561E-2</v>
      </c>
    </row>
    <row r="180" spans="1:15" x14ac:dyDescent="0.25">
      <c r="A180" t="s">
        <v>886</v>
      </c>
      <c r="B180" t="s">
        <v>184</v>
      </c>
      <c r="C180" t="s">
        <v>185</v>
      </c>
      <c r="D180" s="30">
        <v>67</v>
      </c>
      <c r="E180" s="30"/>
      <c r="F180" s="30">
        <v>67</v>
      </c>
      <c r="G180" s="16"/>
      <c r="H180" s="30">
        <v>67</v>
      </c>
      <c r="I180" s="30"/>
      <c r="J180" s="30">
        <v>67</v>
      </c>
      <c r="K180" s="16"/>
      <c r="L180" s="30">
        <v>13</v>
      </c>
      <c r="M180" s="30"/>
      <c r="N180" s="30">
        <v>13</v>
      </c>
      <c r="O180" s="4"/>
    </row>
    <row r="181" spans="1:15" x14ac:dyDescent="0.25">
      <c r="A181" t="s">
        <v>886</v>
      </c>
      <c r="B181" t="s">
        <v>538</v>
      </c>
      <c r="C181" t="s">
        <v>539</v>
      </c>
      <c r="D181" s="30">
        <v>1094</v>
      </c>
      <c r="E181" s="30">
        <v>16</v>
      </c>
      <c r="F181" s="30">
        <v>1110</v>
      </c>
      <c r="G181" s="16">
        <v>1.441441441441442E-2</v>
      </c>
      <c r="H181" s="30">
        <v>1098</v>
      </c>
      <c r="I181" s="30">
        <v>16</v>
      </c>
      <c r="J181" s="30">
        <v>1114</v>
      </c>
      <c r="K181" s="16">
        <v>1.4362657091561939E-2</v>
      </c>
      <c r="L181" s="30">
        <v>373</v>
      </c>
      <c r="M181" s="30">
        <v>6</v>
      </c>
      <c r="N181" s="30">
        <v>379</v>
      </c>
      <c r="O181" s="4">
        <v>1.5831134564643801E-2</v>
      </c>
    </row>
    <row r="182" spans="1:15" x14ac:dyDescent="0.25">
      <c r="A182" t="s">
        <v>886</v>
      </c>
      <c r="B182" t="s">
        <v>688</v>
      </c>
      <c r="C182" t="s">
        <v>689</v>
      </c>
      <c r="D182" s="30">
        <v>2343</v>
      </c>
      <c r="E182" s="30">
        <v>26</v>
      </c>
      <c r="F182" s="30">
        <v>2369</v>
      </c>
      <c r="G182" s="16">
        <v>1.097509497678345E-2</v>
      </c>
      <c r="H182" s="30">
        <v>2433</v>
      </c>
      <c r="I182" s="30">
        <v>28</v>
      </c>
      <c r="J182" s="30">
        <v>2461</v>
      </c>
      <c r="K182" s="16">
        <v>1.1377488825680619E-2</v>
      </c>
      <c r="L182" s="30">
        <v>1007</v>
      </c>
      <c r="M182" s="30">
        <v>5</v>
      </c>
      <c r="N182" s="30">
        <v>1012</v>
      </c>
      <c r="O182" s="4">
        <v>4.9407114624505904E-3</v>
      </c>
    </row>
    <row r="183" spans="1:15" x14ac:dyDescent="0.25">
      <c r="A183" t="s">
        <v>886</v>
      </c>
      <c r="B183" t="s">
        <v>28</v>
      </c>
      <c r="C183" t="s">
        <v>29</v>
      </c>
      <c r="D183" s="30">
        <v>247</v>
      </c>
      <c r="E183" s="30">
        <v>2</v>
      </c>
      <c r="F183" s="30">
        <v>249</v>
      </c>
      <c r="G183" s="16">
        <v>8.0321285140562207E-3</v>
      </c>
      <c r="H183" s="30">
        <v>249</v>
      </c>
      <c r="I183" s="30">
        <v>2</v>
      </c>
      <c r="J183" s="30">
        <v>251</v>
      </c>
      <c r="K183" s="16">
        <v>7.9681274900398405E-3</v>
      </c>
      <c r="L183" s="30">
        <v>52</v>
      </c>
      <c r="M183" s="30">
        <v>1</v>
      </c>
      <c r="N183" s="30">
        <v>53</v>
      </c>
      <c r="O183" s="4">
        <v>1.886792452830189E-2</v>
      </c>
    </row>
    <row r="184" spans="1:15" x14ac:dyDescent="0.25">
      <c r="A184" t="s">
        <v>886</v>
      </c>
      <c r="B184" t="s">
        <v>484</v>
      </c>
      <c r="C184" t="s">
        <v>485</v>
      </c>
      <c r="D184" s="30">
        <v>796</v>
      </c>
      <c r="E184" s="30">
        <v>6</v>
      </c>
      <c r="F184" s="30">
        <v>802</v>
      </c>
      <c r="G184" s="16">
        <v>7.4812967581047397E-3</v>
      </c>
      <c r="H184" s="30">
        <v>793</v>
      </c>
      <c r="I184" s="30">
        <v>6</v>
      </c>
      <c r="J184" s="30">
        <v>799</v>
      </c>
      <c r="K184" s="16">
        <v>7.5093867334167699E-3</v>
      </c>
      <c r="L184" s="30">
        <v>262</v>
      </c>
      <c r="M184" s="30">
        <v>1</v>
      </c>
      <c r="N184" s="30">
        <v>263</v>
      </c>
      <c r="O184" s="4">
        <v>3.8022813688212902E-3</v>
      </c>
    </row>
    <row r="185" spans="1:15" x14ac:dyDescent="0.25">
      <c r="A185" t="s">
        <v>886</v>
      </c>
      <c r="B185" t="s">
        <v>512</v>
      </c>
      <c r="C185" t="s">
        <v>513</v>
      </c>
      <c r="D185" s="30">
        <v>948</v>
      </c>
      <c r="E185" s="30">
        <v>19</v>
      </c>
      <c r="F185" s="30">
        <v>967</v>
      </c>
      <c r="G185" s="16">
        <v>1.9648397104446741E-2</v>
      </c>
      <c r="H185" s="30">
        <v>950</v>
      </c>
      <c r="I185" s="30">
        <v>21</v>
      </c>
      <c r="J185" s="30">
        <v>971</v>
      </c>
      <c r="K185" s="16">
        <v>2.1627188465499492E-2</v>
      </c>
      <c r="L185" s="30">
        <v>410</v>
      </c>
      <c r="M185" s="30">
        <v>9</v>
      </c>
      <c r="N185" s="30">
        <v>419</v>
      </c>
      <c r="O185" s="4">
        <v>2.1479713603818611E-2</v>
      </c>
    </row>
    <row r="186" spans="1:15" x14ac:dyDescent="0.25">
      <c r="A186" t="s">
        <v>886</v>
      </c>
      <c r="B186" t="s">
        <v>494</v>
      </c>
      <c r="C186" t="s">
        <v>495</v>
      </c>
      <c r="D186" s="30">
        <v>867</v>
      </c>
      <c r="E186" s="30">
        <v>12</v>
      </c>
      <c r="F186" s="30">
        <v>879</v>
      </c>
      <c r="G186" s="16">
        <v>1.36518771331058E-2</v>
      </c>
      <c r="H186" s="30">
        <v>877</v>
      </c>
      <c r="I186" s="30">
        <v>11</v>
      </c>
      <c r="J186" s="30">
        <v>888</v>
      </c>
      <c r="K186" s="16">
        <v>1.2387387387387389E-2</v>
      </c>
      <c r="L186" s="30">
        <v>360</v>
      </c>
      <c r="M186" s="30">
        <v>5</v>
      </c>
      <c r="N186" s="30">
        <v>365</v>
      </c>
      <c r="O186" s="4">
        <v>1.3698630136986301E-2</v>
      </c>
    </row>
    <row r="187" spans="1:15" x14ac:dyDescent="0.25">
      <c r="A187" t="s">
        <v>886</v>
      </c>
      <c r="B187" t="s">
        <v>802</v>
      </c>
      <c r="C187" t="s">
        <v>803</v>
      </c>
      <c r="D187" s="30">
        <v>10982</v>
      </c>
      <c r="E187" s="30">
        <v>386</v>
      </c>
      <c r="F187" s="30">
        <v>11368</v>
      </c>
      <c r="G187" s="16">
        <v>3.3954961294862772E-2</v>
      </c>
      <c r="H187" s="30">
        <v>11049</v>
      </c>
      <c r="I187" s="30">
        <v>385</v>
      </c>
      <c r="J187" s="30">
        <v>11434</v>
      </c>
      <c r="K187" s="16">
        <v>3.367150603463355E-2</v>
      </c>
      <c r="L187" s="30">
        <v>4727</v>
      </c>
      <c r="M187" s="30">
        <v>161</v>
      </c>
      <c r="N187" s="30">
        <v>4888</v>
      </c>
      <c r="O187" s="4">
        <v>3.2937806873977092E-2</v>
      </c>
    </row>
    <row r="188" spans="1:15" x14ac:dyDescent="0.25">
      <c r="A188" t="s">
        <v>886</v>
      </c>
      <c r="B188" t="s">
        <v>536</v>
      </c>
      <c r="C188" t="s">
        <v>537</v>
      </c>
      <c r="D188" s="30">
        <v>1151</v>
      </c>
      <c r="E188" s="30">
        <v>10</v>
      </c>
      <c r="F188" s="30">
        <v>1161</v>
      </c>
      <c r="G188" s="16">
        <v>8.6132644272179197E-3</v>
      </c>
      <c r="H188" s="30">
        <v>1154</v>
      </c>
      <c r="I188" s="30">
        <v>10</v>
      </c>
      <c r="J188" s="30">
        <v>1164</v>
      </c>
      <c r="K188" s="16">
        <v>8.5910652920962206E-3</v>
      </c>
      <c r="L188" s="30">
        <v>459</v>
      </c>
      <c r="M188" s="30">
        <v>2</v>
      </c>
      <c r="N188" s="30">
        <v>461</v>
      </c>
      <c r="O188" s="4">
        <v>4.33839479392625E-3</v>
      </c>
    </row>
    <row r="189" spans="1:15" x14ac:dyDescent="0.25">
      <c r="A189" t="s">
        <v>886</v>
      </c>
      <c r="B189" t="s">
        <v>648</v>
      </c>
      <c r="C189" t="s">
        <v>649</v>
      </c>
      <c r="D189" s="30">
        <v>1835</v>
      </c>
      <c r="E189" s="30">
        <v>16</v>
      </c>
      <c r="F189" s="30">
        <v>1851</v>
      </c>
      <c r="G189" s="16">
        <v>8.6439762290653702E-3</v>
      </c>
      <c r="H189" s="30">
        <v>1859</v>
      </c>
      <c r="I189" s="30">
        <v>16</v>
      </c>
      <c r="J189" s="30">
        <v>1875</v>
      </c>
      <c r="K189" s="16">
        <v>8.5333333333333303E-3</v>
      </c>
      <c r="L189" s="30">
        <v>777</v>
      </c>
      <c r="M189" s="30">
        <v>6</v>
      </c>
      <c r="N189" s="30">
        <v>783</v>
      </c>
      <c r="O189" s="4">
        <v>7.6628352490421504E-3</v>
      </c>
    </row>
    <row r="190" spans="1:15" x14ac:dyDescent="0.25">
      <c r="A190" t="s">
        <v>886</v>
      </c>
      <c r="B190" t="s">
        <v>384</v>
      </c>
      <c r="C190" t="s">
        <v>385</v>
      </c>
      <c r="D190" s="30">
        <v>474</v>
      </c>
      <c r="E190" s="30">
        <v>10</v>
      </c>
      <c r="F190" s="30">
        <v>484</v>
      </c>
      <c r="G190" s="16">
        <v>2.0661157024793389E-2</v>
      </c>
      <c r="H190" s="30">
        <v>475</v>
      </c>
      <c r="I190" s="30">
        <v>11</v>
      </c>
      <c r="J190" s="30">
        <v>486</v>
      </c>
      <c r="K190" s="16">
        <v>2.2633744855967079E-2</v>
      </c>
      <c r="L190" s="30">
        <v>118</v>
      </c>
      <c r="M190" s="30">
        <v>2</v>
      </c>
      <c r="N190" s="30">
        <v>120</v>
      </c>
      <c r="O190" s="4">
        <v>1.666666666666667E-2</v>
      </c>
    </row>
    <row r="191" spans="1:15" x14ac:dyDescent="0.25">
      <c r="A191" t="s">
        <v>886</v>
      </c>
      <c r="B191" t="s">
        <v>652</v>
      </c>
      <c r="C191" t="s">
        <v>653</v>
      </c>
      <c r="D191" s="30">
        <v>1690</v>
      </c>
      <c r="E191" s="30">
        <v>13</v>
      </c>
      <c r="F191" s="30">
        <v>1703</v>
      </c>
      <c r="G191" s="16">
        <v>7.63358778625954E-3</v>
      </c>
      <c r="H191" s="30">
        <v>1695</v>
      </c>
      <c r="I191" s="30">
        <v>11</v>
      </c>
      <c r="J191" s="30">
        <v>1706</v>
      </c>
      <c r="K191" s="16">
        <v>6.4478311840562696E-3</v>
      </c>
      <c r="L191" s="30">
        <v>553</v>
      </c>
      <c r="M191" s="30">
        <v>6</v>
      </c>
      <c r="N191" s="30">
        <v>559</v>
      </c>
      <c r="O191" s="4">
        <v>1.0733452593917709E-2</v>
      </c>
    </row>
    <row r="192" spans="1:15" x14ac:dyDescent="0.25">
      <c r="A192" t="s">
        <v>886</v>
      </c>
      <c r="B192" t="s">
        <v>220</v>
      </c>
      <c r="C192" t="s">
        <v>221</v>
      </c>
      <c r="D192" s="30">
        <v>94</v>
      </c>
      <c r="E192" s="30">
        <v>1</v>
      </c>
      <c r="F192" s="30">
        <v>95</v>
      </c>
      <c r="G192" s="16">
        <v>1.0526315789473681E-2</v>
      </c>
      <c r="H192" s="30">
        <v>95</v>
      </c>
      <c r="I192" s="30">
        <v>1</v>
      </c>
      <c r="J192" s="30">
        <v>96</v>
      </c>
      <c r="K192" s="16">
        <v>1.041666666666667E-2</v>
      </c>
      <c r="L192" s="30">
        <v>26</v>
      </c>
      <c r="M192" s="30">
        <v>1</v>
      </c>
      <c r="N192" s="30">
        <v>27</v>
      </c>
      <c r="O192" s="4">
        <v>3.7037037037037042E-2</v>
      </c>
    </row>
    <row r="193" spans="1:15" x14ac:dyDescent="0.25">
      <c r="A193" t="s">
        <v>886</v>
      </c>
      <c r="B193" t="s">
        <v>456</v>
      </c>
      <c r="C193" t="s">
        <v>457</v>
      </c>
      <c r="D193" s="30">
        <v>690</v>
      </c>
      <c r="E193" s="30">
        <v>7</v>
      </c>
      <c r="F193" s="30">
        <v>697</v>
      </c>
      <c r="G193" s="16">
        <v>1.004304160688666E-2</v>
      </c>
      <c r="H193" s="30">
        <v>691</v>
      </c>
      <c r="I193" s="30">
        <v>7</v>
      </c>
      <c r="J193" s="30">
        <v>698</v>
      </c>
      <c r="K193" s="16">
        <v>1.0028653295128941E-2</v>
      </c>
      <c r="L193" s="30">
        <v>299</v>
      </c>
      <c r="M193" s="30">
        <v>3</v>
      </c>
      <c r="N193" s="30">
        <v>302</v>
      </c>
      <c r="O193" s="4">
        <v>9.93377483443709E-3</v>
      </c>
    </row>
    <row r="194" spans="1:15" x14ac:dyDescent="0.25">
      <c r="A194" t="s">
        <v>886</v>
      </c>
      <c r="B194" t="s">
        <v>508</v>
      </c>
      <c r="C194" t="s">
        <v>509</v>
      </c>
      <c r="D194" s="30">
        <v>1042</v>
      </c>
      <c r="E194" s="30">
        <v>9</v>
      </c>
      <c r="F194" s="30">
        <v>1051</v>
      </c>
      <c r="G194" s="16">
        <v>8.5632730732635599E-3</v>
      </c>
      <c r="H194" s="30">
        <v>1049</v>
      </c>
      <c r="I194" s="30">
        <v>9</v>
      </c>
      <c r="J194" s="30">
        <v>1058</v>
      </c>
      <c r="K194" s="16">
        <v>8.50661625708885E-3</v>
      </c>
      <c r="L194" s="30">
        <v>473</v>
      </c>
      <c r="M194" s="30">
        <v>3</v>
      </c>
      <c r="N194" s="30">
        <v>476</v>
      </c>
      <c r="O194" s="4">
        <v>6.3025210084033598E-3</v>
      </c>
    </row>
    <row r="195" spans="1:15" x14ac:dyDescent="0.25">
      <c r="A195" t="s">
        <v>886</v>
      </c>
      <c r="B195" t="s">
        <v>500</v>
      </c>
      <c r="C195" t="s">
        <v>501</v>
      </c>
      <c r="D195" s="30">
        <v>1080</v>
      </c>
      <c r="E195" s="30">
        <v>12</v>
      </c>
      <c r="F195" s="30">
        <v>1092</v>
      </c>
      <c r="G195" s="16">
        <v>1.098901098901099E-2</v>
      </c>
      <c r="H195" s="30">
        <v>1077</v>
      </c>
      <c r="I195" s="30">
        <v>12</v>
      </c>
      <c r="J195" s="30">
        <v>1089</v>
      </c>
      <c r="K195" s="16">
        <v>1.1019283746556471E-2</v>
      </c>
      <c r="L195" s="30">
        <v>481</v>
      </c>
      <c r="M195" s="30">
        <v>2</v>
      </c>
      <c r="N195" s="30">
        <v>483</v>
      </c>
      <c r="O195" s="4">
        <v>4.1407867494824002E-3</v>
      </c>
    </row>
    <row r="196" spans="1:15" x14ac:dyDescent="0.25">
      <c r="A196" t="s">
        <v>886</v>
      </c>
      <c r="B196" t="s">
        <v>784</v>
      </c>
      <c r="C196" t="s">
        <v>785</v>
      </c>
      <c r="D196" s="30">
        <v>4177</v>
      </c>
      <c r="E196" s="30">
        <v>35</v>
      </c>
      <c r="F196" s="30">
        <v>4212</v>
      </c>
      <c r="G196" s="16">
        <v>8.3095916429249805E-3</v>
      </c>
      <c r="H196" s="30">
        <v>4185</v>
      </c>
      <c r="I196" s="30">
        <v>35</v>
      </c>
      <c r="J196" s="30">
        <v>4220</v>
      </c>
      <c r="K196" s="16">
        <v>8.2938388625592406E-3</v>
      </c>
      <c r="L196" s="30">
        <v>1791</v>
      </c>
      <c r="M196" s="30">
        <v>20</v>
      </c>
      <c r="N196" s="30">
        <v>1811</v>
      </c>
      <c r="O196" s="4">
        <v>1.1043622308117061E-2</v>
      </c>
    </row>
    <row r="197" spans="1:15" x14ac:dyDescent="0.25">
      <c r="A197" t="s">
        <v>886</v>
      </c>
      <c r="B197" t="s">
        <v>664</v>
      </c>
      <c r="C197" t="s">
        <v>665</v>
      </c>
      <c r="D197" s="30">
        <v>1700</v>
      </c>
      <c r="E197" s="30">
        <v>20</v>
      </c>
      <c r="F197" s="30">
        <v>1720</v>
      </c>
      <c r="G197" s="16">
        <v>1.1627906976744189E-2</v>
      </c>
      <c r="H197" s="30">
        <v>1705</v>
      </c>
      <c r="I197" s="30">
        <v>20</v>
      </c>
      <c r="J197" s="30">
        <v>1725</v>
      </c>
      <c r="K197" s="16">
        <v>1.159420289855073E-2</v>
      </c>
      <c r="L197" s="30">
        <v>693</v>
      </c>
      <c r="M197" s="30">
        <v>7</v>
      </c>
      <c r="N197" s="30">
        <v>700</v>
      </c>
      <c r="O197" s="4">
        <v>0.01</v>
      </c>
    </row>
    <row r="198" spans="1:15" x14ac:dyDescent="0.25">
      <c r="A198" t="s">
        <v>886</v>
      </c>
      <c r="B198" t="s">
        <v>246</v>
      </c>
      <c r="C198" t="s">
        <v>247</v>
      </c>
      <c r="D198" s="30">
        <v>148</v>
      </c>
      <c r="E198" s="30">
        <v>1</v>
      </c>
      <c r="F198" s="30">
        <v>149</v>
      </c>
      <c r="G198" s="16">
        <v>6.7114093959731499E-3</v>
      </c>
      <c r="H198" s="30">
        <v>153</v>
      </c>
      <c r="I198" s="30">
        <v>1</v>
      </c>
      <c r="J198" s="30">
        <v>154</v>
      </c>
      <c r="K198" s="16">
        <v>6.4935064935064896E-3</v>
      </c>
      <c r="L198" s="30">
        <v>43</v>
      </c>
      <c r="M198" s="30"/>
      <c r="N198" s="30">
        <v>43</v>
      </c>
      <c r="O198" s="4"/>
    </row>
    <row r="199" spans="1:15" x14ac:dyDescent="0.25">
      <c r="A199" t="s">
        <v>886</v>
      </c>
      <c r="B199" t="s">
        <v>310</v>
      </c>
      <c r="C199" t="s">
        <v>311</v>
      </c>
      <c r="D199" s="30">
        <v>339</v>
      </c>
      <c r="E199" s="30">
        <v>2</v>
      </c>
      <c r="F199" s="30">
        <v>341</v>
      </c>
      <c r="G199" s="16">
        <v>5.8651026392961903E-3</v>
      </c>
      <c r="H199" s="30">
        <v>340</v>
      </c>
      <c r="I199" s="30">
        <v>2</v>
      </c>
      <c r="J199" s="30">
        <v>342</v>
      </c>
      <c r="K199" s="16">
        <v>5.8479532163742704E-3</v>
      </c>
      <c r="L199" s="30">
        <v>86</v>
      </c>
      <c r="M199" s="30"/>
      <c r="N199" s="30">
        <v>86</v>
      </c>
      <c r="O199" s="4"/>
    </row>
    <row r="200" spans="1:15" x14ac:dyDescent="0.25">
      <c r="A200" t="s">
        <v>886</v>
      </c>
      <c r="B200" t="s">
        <v>186</v>
      </c>
      <c r="C200" t="s">
        <v>187</v>
      </c>
      <c r="D200" s="30">
        <v>37</v>
      </c>
      <c r="E200" s="30"/>
      <c r="F200" s="30">
        <v>37</v>
      </c>
      <c r="G200" s="16"/>
      <c r="H200" s="30">
        <v>37</v>
      </c>
      <c r="I200" s="30"/>
      <c r="J200" s="30">
        <v>37</v>
      </c>
      <c r="K200" s="16"/>
      <c r="L200" s="30">
        <v>14</v>
      </c>
      <c r="M200" s="30"/>
      <c r="N200" s="30">
        <v>14</v>
      </c>
      <c r="O200" s="4"/>
    </row>
    <row r="201" spans="1:15" x14ac:dyDescent="0.25">
      <c r="A201" t="s">
        <v>886</v>
      </c>
      <c r="B201" t="s">
        <v>498</v>
      </c>
      <c r="C201" t="s">
        <v>499</v>
      </c>
      <c r="D201" s="30">
        <v>851</v>
      </c>
      <c r="E201" s="30">
        <v>6</v>
      </c>
      <c r="F201" s="30">
        <v>857</v>
      </c>
      <c r="G201" s="16">
        <v>7.0011668611435198E-3</v>
      </c>
      <c r="H201" s="30">
        <v>848</v>
      </c>
      <c r="I201" s="30">
        <v>6</v>
      </c>
      <c r="J201" s="30">
        <v>854</v>
      </c>
      <c r="K201" s="16">
        <v>7.0257611241217799E-3</v>
      </c>
      <c r="L201" s="30">
        <v>356</v>
      </c>
      <c r="M201" s="30">
        <v>4</v>
      </c>
      <c r="N201" s="30">
        <v>360</v>
      </c>
      <c r="O201" s="4">
        <v>1.111111111111111E-2</v>
      </c>
    </row>
    <row r="202" spans="1:15" x14ac:dyDescent="0.25">
      <c r="A202" t="s">
        <v>886</v>
      </c>
      <c r="B202" t="s">
        <v>488</v>
      </c>
      <c r="C202" t="s">
        <v>489</v>
      </c>
      <c r="D202" s="30">
        <v>863</v>
      </c>
      <c r="E202" s="30">
        <v>2</v>
      </c>
      <c r="F202" s="30">
        <v>865</v>
      </c>
      <c r="G202" s="16">
        <v>2.3121387283237E-3</v>
      </c>
      <c r="H202" s="30">
        <v>868</v>
      </c>
      <c r="I202" s="30">
        <v>2</v>
      </c>
      <c r="J202" s="30">
        <v>870</v>
      </c>
      <c r="K202" s="16">
        <v>2.2988505747126402E-3</v>
      </c>
      <c r="L202" s="30">
        <v>382</v>
      </c>
      <c r="M202" s="30">
        <v>2</v>
      </c>
      <c r="N202" s="30">
        <v>384</v>
      </c>
      <c r="O202" s="4">
        <v>5.2083333333333296E-3</v>
      </c>
    </row>
    <row r="203" spans="1:15" x14ac:dyDescent="0.25">
      <c r="A203" t="s">
        <v>886</v>
      </c>
      <c r="B203" t="s">
        <v>634</v>
      </c>
      <c r="C203" t="s">
        <v>635</v>
      </c>
      <c r="D203" s="30">
        <v>1764</v>
      </c>
      <c r="E203" s="30">
        <v>16</v>
      </c>
      <c r="F203" s="30">
        <v>1780</v>
      </c>
      <c r="G203" s="16">
        <v>8.9887640449438193E-3</v>
      </c>
      <c r="H203" s="30">
        <v>1761</v>
      </c>
      <c r="I203" s="30">
        <v>16</v>
      </c>
      <c r="J203" s="30">
        <v>1777</v>
      </c>
      <c r="K203" s="16">
        <v>9.0039392234102407E-3</v>
      </c>
      <c r="L203" s="30">
        <v>747</v>
      </c>
      <c r="M203" s="30">
        <v>7</v>
      </c>
      <c r="N203" s="30">
        <v>754</v>
      </c>
      <c r="O203" s="4">
        <v>9.2838196286472094E-3</v>
      </c>
    </row>
    <row r="204" spans="1:15" x14ac:dyDescent="0.25">
      <c r="A204" t="s">
        <v>886</v>
      </c>
      <c r="B204" t="s">
        <v>198</v>
      </c>
      <c r="C204" t="s">
        <v>199</v>
      </c>
      <c r="D204" s="30">
        <v>52</v>
      </c>
      <c r="E204" s="30"/>
      <c r="F204" s="30">
        <v>52</v>
      </c>
      <c r="G204" s="16"/>
      <c r="H204" s="30">
        <v>52</v>
      </c>
      <c r="I204" s="30"/>
      <c r="J204" s="30">
        <v>52</v>
      </c>
      <c r="K204" s="16"/>
      <c r="L204" s="30">
        <v>13</v>
      </c>
      <c r="M204" s="30"/>
      <c r="N204" s="30">
        <v>13</v>
      </c>
      <c r="O204" s="4"/>
    </row>
    <row r="205" spans="1:15" x14ac:dyDescent="0.25">
      <c r="A205" t="s">
        <v>886</v>
      </c>
      <c r="B205" t="s">
        <v>650</v>
      </c>
      <c r="C205" t="s">
        <v>651</v>
      </c>
      <c r="D205" s="30">
        <v>1897</v>
      </c>
      <c r="E205" s="30">
        <v>15</v>
      </c>
      <c r="F205" s="30">
        <v>1912</v>
      </c>
      <c r="G205" s="16">
        <v>7.8451882845188298E-3</v>
      </c>
      <c r="H205" s="30">
        <v>1901</v>
      </c>
      <c r="I205" s="30">
        <v>15</v>
      </c>
      <c r="J205" s="30">
        <v>1916</v>
      </c>
      <c r="K205" s="16">
        <v>7.8288100208768301E-3</v>
      </c>
      <c r="L205" s="30">
        <v>768</v>
      </c>
      <c r="M205" s="30">
        <v>8</v>
      </c>
      <c r="N205" s="30">
        <v>776</v>
      </c>
      <c r="O205" s="4">
        <v>1.030927835051546E-2</v>
      </c>
    </row>
    <row r="206" spans="1:15" x14ac:dyDescent="0.25">
      <c r="A206" t="s">
        <v>886</v>
      </c>
      <c r="B206" t="s">
        <v>706</v>
      </c>
      <c r="C206" t="s">
        <v>707</v>
      </c>
      <c r="D206" s="30">
        <v>2856</v>
      </c>
      <c r="E206" s="30">
        <v>24</v>
      </c>
      <c r="F206" s="30">
        <v>2880</v>
      </c>
      <c r="G206" s="16">
        <v>8.3333333333333297E-3</v>
      </c>
      <c r="H206" s="30">
        <v>2907</v>
      </c>
      <c r="I206" s="30">
        <v>24</v>
      </c>
      <c r="J206" s="30">
        <v>2931</v>
      </c>
      <c r="K206" s="16">
        <v>8.1883316274309094E-3</v>
      </c>
      <c r="L206" s="30">
        <v>1348</v>
      </c>
      <c r="M206" s="30">
        <v>11</v>
      </c>
      <c r="N206" s="30">
        <v>1359</v>
      </c>
      <c r="O206" s="4">
        <v>8.0941869021339194E-3</v>
      </c>
    </row>
    <row r="207" spans="1:15" x14ac:dyDescent="0.25">
      <c r="A207" t="s">
        <v>886</v>
      </c>
      <c r="B207" t="s">
        <v>432</v>
      </c>
      <c r="C207" t="s">
        <v>433</v>
      </c>
      <c r="D207" s="30">
        <v>612</v>
      </c>
      <c r="E207" s="30">
        <v>3</v>
      </c>
      <c r="F207" s="30">
        <v>615</v>
      </c>
      <c r="G207" s="16">
        <v>4.8780487804877997E-3</v>
      </c>
      <c r="H207" s="30">
        <v>615</v>
      </c>
      <c r="I207" s="30">
        <v>3</v>
      </c>
      <c r="J207" s="30">
        <v>618</v>
      </c>
      <c r="K207" s="16">
        <v>4.8543689320388302E-3</v>
      </c>
      <c r="L207" s="30">
        <v>197</v>
      </c>
      <c r="M207" s="30">
        <v>3</v>
      </c>
      <c r="N207" s="30">
        <v>200</v>
      </c>
      <c r="O207" s="4">
        <v>1.4999999999999999E-2</v>
      </c>
    </row>
    <row r="208" spans="1:15" x14ac:dyDescent="0.25">
      <c r="A208" t="s">
        <v>886</v>
      </c>
      <c r="B208" t="s">
        <v>578</v>
      </c>
      <c r="C208" t="s">
        <v>579</v>
      </c>
      <c r="D208" s="30">
        <v>1001</v>
      </c>
      <c r="E208" s="30">
        <v>31</v>
      </c>
      <c r="F208" s="30">
        <v>1032</v>
      </c>
      <c r="G208" s="16">
        <v>3.0038759689922478E-2</v>
      </c>
      <c r="H208" s="30">
        <v>999</v>
      </c>
      <c r="I208" s="30">
        <v>31</v>
      </c>
      <c r="J208" s="30">
        <v>1030</v>
      </c>
      <c r="K208" s="16">
        <v>3.009708737864078E-2</v>
      </c>
      <c r="L208" s="30">
        <v>441</v>
      </c>
      <c r="M208" s="30">
        <v>17</v>
      </c>
      <c r="N208" s="30">
        <v>458</v>
      </c>
      <c r="O208" s="4">
        <v>3.7117903930131008E-2</v>
      </c>
    </row>
    <row r="209" spans="1:15" x14ac:dyDescent="0.25">
      <c r="A209" t="s">
        <v>886</v>
      </c>
      <c r="B209" t="s">
        <v>546</v>
      </c>
      <c r="C209" t="s">
        <v>547</v>
      </c>
      <c r="D209" s="30">
        <v>1308</v>
      </c>
      <c r="E209" s="30">
        <v>15</v>
      </c>
      <c r="F209" s="30">
        <v>1323</v>
      </c>
      <c r="G209" s="16">
        <v>1.133786848072562E-2</v>
      </c>
      <c r="H209" s="30">
        <v>1331</v>
      </c>
      <c r="I209" s="30">
        <v>15</v>
      </c>
      <c r="J209" s="30">
        <v>1346</v>
      </c>
      <c r="K209" s="16">
        <v>1.114413075780089E-2</v>
      </c>
      <c r="L209" s="30">
        <v>573</v>
      </c>
      <c r="M209" s="30">
        <v>2</v>
      </c>
      <c r="N209" s="30">
        <v>575</v>
      </c>
      <c r="O209" s="4">
        <v>3.4782608695652201E-3</v>
      </c>
    </row>
    <row r="210" spans="1:15" x14ac:dyDescent="0.25">
      <c r="A210" t="s">
        <v>886</v>
      </c>
      <c r="B210" t="s">
        <v>568</v>
      </c>
      <c r="C210" t="s">
        <v>569</v>
      </c>
      <c r="D210" s="30">
        <v>1492</v>
      </c>
      <c r="E210" s="30">
        <v>3</v>
      </c>
      <c r="F210" s="30">
        <v>1495</v>
      </c>
      <c r="G210" s="16">
        <v>2.0066889632107E-3</v>
      </c>
      <c r="H210" s="30">
        <v>1487</v>
      </c>
      <c r="I210" s="30">
        <v>3</v>
      </c>
      <c r="J210" s="30">
        <v>1490</v>
      </c>
      <c r="K210" s="16">
        <v>2.01342281879195E-3</v>
      </c>
      <c r="L210" s="30">
        <v>636</v>
      </c>
      <c r="M210" s="30"/>
      <c r="N210" s="30">
        <v>636</v>
      </c>
      <c r="O210" s="4"/>
    </row>
    <row r="211" spans="1:15" x14ac:dyDescent="0.25">
      <c r="A211" t="s">
        <v>886</v>
      </c>
      <c r="B211" t="s">
        <v>518</v>
      </c>
      <c r="C211" t="s">
        <v>519</v>
      </c>
      <c r="D211" s="30">
        <v>966</v>
      </c>
      <c r="E211" s="30">
        <v>14</v>
      </c>
      <c r="F211" s="30">
        <v>980</v>
      </c>
      <c r="G211" s="16">
        <v>1.428571428571429E-2</v>
      </c>
      <c r="H211" s="30">
        <v>978</v>
      </c>
      <c r="I211" s="30">
        <v>15</v>
      </c>
      <c r="J211" s="30">
        <v>993</v>
      </c>
      <c r="K211" s="16">
        <v>1.510574018126888E-2</v>
      </c>
      <c r="L211" s="30">
        <v>357</v>
      </c>
      <c r="M211" s="30">
        <v>9</v>
      </c>
      <c r="N211" s="30">
        <v>366</v>
      </c>
      <c r="O211" s="4">
        <v>2.4590163934426229E-2</v>
      </c>
    </row>
    <row r="212" spans="1:15" x14ac:dyDescent="0.25">
      <c r="A212" t="s">
        <v>886</v>
      </c>
      <c r="B212" t="s">
        <v>718</v>
      </c>
      <c r="C212" t="s">
        <v>719</v>
      </c>
      <c r="D212" s="30">
        <v>2179</v>
      </c>
      <c r="E212" s="30">
        <v>8</v>
      </c>
      <c r="F212" s="30">
        <v>2187</v>
      </c>
      <c r="G212" s="16">
        <v>3.6579789666209401E-3</v>
      </c>
      <c r="H212" s="30">
        <v>2178</v>
      </c>
      <c r="I212" s="30">
        <v>9</v>
      </c>
      <c r="J212" s="30">
        <v>2187</v>
      </c>
      <c r="K212" s="16">
        <v>4.11522633744856E-3</v>
      </c>
      <c r="L212" s="30">
        <v>1012</v>
      </c>
      <c r="M212" s="30">
        <v>3</v>
      </c>
      <c r="N212" s="30">
        <v>1015</v>
      </c>
      <c r="O212" s="4">
        <v>2.9556650246305399E-3</v>
      </c>
    </row>
    <row r="213" spans="1:15" x14ac:dyDescent="0.25">
      <c r="A213" t="s">
        <v>886</v>
      </c>
      <c r="B213" t="s">
        <v>180</v>
      </c>
      <c r="C213" t="s">
        <v>181</v>
      </c>
      <c r="D213" s="30">
        <v>46</v>
      </c>
      <c r="E213" s="30"/>
      <c r="F213" s="30">
        <v>46</v>
      </c>
      <c r="G213" s="16"/>
      <c r="H213" s="30">
        <v>46</v>
      </c>
      <c r="I213" s="30"/>
      <c r="J213" s="30">
        <v>46</v>
      </c>
      <c r="K213" s="16"/>
      <c r="L213" s="30">
        <v>14</v>
      </c>
      <c r="M213" s="30"/>
      <c r="N213" s="30">
        <v>14</v>
      </c>
      <c r="O213" s="4"/>
    </row>
    <row r="214" spans="1:15" x14ac:dyDescent="0.25">
      <c r="A214" t="s">
        <v>886</v>
      </c>
      <c r="B214" t="s">
        <v>686</v>
      </c>
      <c r="C214" t="s">
        <v>687</v>
      </c>
      <c r="D214" s="30">
        <v>2049</v>
      </c>
      <c r="E214" s="30">
        <v>17</v>
      </c>
      <c r="F214" s="30">
        <v>2066</v>
      </c>
      <c r="G214" s="16">
        <v>8.2284607938044492E-3</v>
      </c>
      <c r="H214" s="30">
        <v>2069</v>
      </c>
      <c r="I214" s="30">
        <v>17</v>
      </c>
      <c r="J214" s="30">
        <v>2086</v>
      </c>
      <c r="K214" s="16">
        <v>8.1495685522531194E-3</v>
      </c>
      <c r="L214" s="30">
        <v>908</v>
      </c>
      <c r="M214" s="30">
        <v>6</v>
      </c>
      <c r="N214" s="30">
        <v>914</v>
      </c>
      <c r="O214" s="4">
        <v>6.5645514223194703E-3</v>
      </c>
    </row>
    <row r="215" spans="1:15" x14ac:dyDescent="0.25">
      <c r="A215" t="s">
        <v>886</v>
      </c>
      <c r="B215" t="s">
        <v>352</v>
      </c>
      <c r="C215" t="s">
        <v>353</v>
      </c>
      <c r="D215" s="30">
        <v>446</v>
      </c>
      <c r="E215" s="30">
        <v>7</v>
      </c>
      <c r="F215" s="30">
        <v>453</v>
      </c>
      <c r="G215" s="16">
        <v>1.5452538631346579E-2</v>
      </c>
      <c r="H215" s="30">
        <v>448</v>
      </c>
      <c r="I215" s="30">
        <v>7</v>
      </c>
      <c r="J215" s="30">
        <v>455</v>
      </c>
      <c r="K215" s="16">
        <v>1.5384615384615391E-2</v>
      </c>
      <c r="L215" s="30">
        <v>199</v>
      </c>
      <c r="M215" s="30">
        <v>1</v>
      </c>
      <c r="N215" s="30">
        <v>200</v>
      </c>
      <c r="O215" s="4">
        <v>5.0000000000000001E-3</v>
      </c>
    </row>
    <row r="216" spans="1:15" x14ac:dyDescent="0.25">
      <c r="A216" t="s">
        <v>886</v>
      </c>
      <c r="B216" t="s">
        <v>316</v>
      </c>
      <c r="C216" t="s">
        <v>317</v>
      </c>
      <c r="D216" s="30">
        <v>719</v>
      </c>
      <c r="E216" s="30">
        <v>6</v>
      </c>
      <c r="F216" s="30">
        <v>725</v>
      </c>
      <c r="G216" s="16">
        <v>8.2758620689655192E-3</v>
      </c>
      <c r="H216" s="30">
        <v>721</v>
      </c>
      <c r="I216" s="30">
        <v>6</v>
      </c>
      <c r="J216" s="30">
        <v>727</v>
      </c>
      <c r="K216" s="16">
        <v>8.2530949105914693E-3</v>
      </c>
      <c r="L216" s="30">
        <v>326</v>
      </c>
      <c r="M216" s="30">
        <v>3</v>
      </c>
      <c r="N216" s="30">
        <v>329</v>
      </c>
      <c r="O216" s="4">
        <v>9.11854103343465E-3</v>
      </c>
    </row>
    <row r="217" spans="1:15" x14ac:dyDescent="0.25">
      <c r="A217" t="s">
        <v>886</v>
      </c>
      <c r="B217" t="s">
        <v>730</v>
      </c>
      <c r="C217" t="s">
        <v>731</v>
      </c>
      <c r="D217" s="30">
        <v>2463</v>
      </c>
      <c r="E217" s="30">
        <v>20</v>
      </c>
      <c r="F217" s="30">
        <v>2483</v>
      </c>
      <c r="G217" s="16">
        <v>8.0547724526782109E-3</v>
      </c>
      <c r="H217" s="30">
        <v>2514</v>
      </c>
      <c r="I217" s="30">
        <v>20</v>
      </c>
      <c r="J217" s="30">
        <v>2534</v>
      </c>
      <c r="K217" s="16">
        <v>7.8926598263614808E-3</v>
      </c>
      <c r="L217" s="30">
        <v>1068</v>
      </c>
      <c r="M217" s="30">
        <v>7</v>
      </c>
      <c r="N217" s="30">
        <v>1075</v>
      </c>
      <c r="O217" s="4">
        <v>6.5116279069767401E-3</v>
      </c>
    </row>
    <row r="218" spans="1:15" x14ac:dyDescent="0.25">
      <c r="A218" t="s">
        <v>886</v>
      </c>
      <c r="B218" t="s">
        <v>746</v>
      </c>
      <c r="C218" t="s">
        <v>747</v>
      </c>
      <c r="D218" s="30">
        <v>2548</v>
      </c>
      <c r="E218" s="30">
        <v>15</v>
      </c>
      <c r="F218" s="30">
        <v>2563</v>
      </c>
      <c r="G218" s="16">
        <v>5.85251658213032E-3</v>
      </c>
      <c r="H218" s="30">
        <v>2547</v>
      </c>
      <c r="I218" s="30">
        <v>15</v>
      </c>
      <c r="J218" s="30">
        <v>2562</v>
      </c>
      <c r="K218" s="16">
        <v>5.8548009367681503E-3</v>
      </c>
      <c r="L218" s="30">
        <v>1099</v>
      </c>
      <c r="M218" s="30">
        <v>4</v>
      </c>
      <c r="N218" s="30">
        <v>1103</v>
      </c>
      <c r="O218" s="4">
        <v>3.62647325475975E-3</v>
      </c>
    </row>
    <row r="219" spans="1:15" x14ac:dyDescent="0.25">
      <c r="A219" t="s">
        <v>886</v>
      </c>
      <c r="B219" t="s">
        <v>30</v>
      </c>
      <c r="C219" t="s">
        <v>31</v>
      </c>
      <c r="D219" s="30">
        <v>53</v>
      </c>
      <c r="E219" s="30">
        <v>3</v>
      </c>
      <c r="F219" s="30">
        <v>56</v>
      </c>
      <c r="G219" s="16">
        <v>5.3571428571428568E-2</v>
      </c>
      <c r="H219" s="30">
        <v>52</v>
      </c>
      <c r="I219" s="30">
        <v>3</v>
      </c>
      <c r="J219" s="30">
        <v>55</v>
      </c>
      <c r="K219" s="16">
        <v>5.4545454545454543E-2</v>
      </c>
      <c r="L219" s="30">
        <v>11</v>
      </c>
      <c r="M219" s="30"/>
      <c r="N219" s="30">
        <v>11</v>
      </c>
      <c r="O219" s="4"/>
    </row>
    <row r="220" spans="1:15" x14ac:dyDescent="0.25">
      <c r="A220" t="s">
        <v>886</v>
      </c>
      <c r="B220" t="s">
        <v>530</v>
      </c>
      <c r="C220" t="s">
        <v>531</v>
      </c>
      <c r="D220" s="30">
        <v>1024</v>
      </c>
      <c r="E220" s="30">
        <v>4</v>
      </c>
      <c r="F220" s="30">
        <v>1028</v>
      </c>
      <c r="G220" s="16">
        <v>3.8910505836575902E-3</v>
      </c>
      <c r="H220" s="30">
        <v>1024</v>
      </c>
      <c r="I220" s="30">
        <v>4</v>
      </c>
      <c r="J220" s="30">
        <v>1028</v>
      </c>
      <c r="K220" s="16">
        <v>3.8910505836575902E-3</v>
      </c>
      <c r="L220" s="30">
        <v>439</v>
      </c>
      <c r="M220" s="30">
        <v>1</v>
      </c>
      <c r="N220" s="30">
        <v>440</v>
      </c>
      <c r="O220" s="4">
        <v>2.27272727272727E-3</v>
      </c>
    </row>
    <row r="221" spans="1:15" x14ac:dyDescent="0.25">
      <c r="A221" t="s">
        <v>886</v>
      </c>
      <c r="B221" t="s">
        <v>478</v>
      </c>
      <c r="C221" t="s">
        <v>479</v>
      </c>
      <c r="D221" s="30">
        <v>822</v>
      </c>
      <c r="E221" s="30">
        <v>10</v>
      </c>
      <c r="F221" s="30">
        <v>832</v>
      </c>
      <c r="G221" s="16">
        <v>1.201923076923077E-2</v>
      </c>
      <c r="H221" s="30">
        <v>824</v>
      </c>
      <c r="I221" s="30">
        <v>10</v>
      </c>
      <c r="J221" s="30">
        <v>834</v>
      </c>
      <c r="K221" s="16">
        <v>1.199040767386091E-2</v>
      </c>
      <c r="L221" s="30">
        <v>320</v>
      </c>
      <c r="M221" s="30">
        <v>4</v>
      </c>
      <c r="N221" s="30">
        <v>324</v>
      </c>
      <c r="O221" s="4">
        <v>1.234567901234568E-2</v>
      </c>
    </row>
    <row r="222" spans="1:15" x14ac:dyDescent="0.25">
      <c r="A222" t="s">
        <v>886</v>
      </c>
      <c r="B222" t="s">
        <v>678</v>
      </c>
      <c r="C222" t="s">
        <v>679</v>
      </c>
      <c r="D222" s="30">
        <v>1996</v>
      </c>
      <c r="E222" s="30">
        <v>33</v>
      </c>
      <c r="F222" s="30">
        <v>2029</v>
      </c>
      <c r="G222" s="16">
        <v>1.6264169541646129E-2</v>
      </c>
      <c r="H222" s="30">
        <v>2075</v>
      </c>
      <c r="I222" s="30">
        <v>33</v>
      </c>
      <c r="J222" s="30">
        <v>2108</v>
      </c>
      <c r="K222" s="16">
        <v>1.5654648956356741E-2</v>
      </c>
      <c r="L222" s="30">
        <v>887</v>
      </c>
      <c r="M222" s="30">
        <v>9</v>
      </c>
      <c r="N222" s="30">
        <v>896</v>
      </c>
      <c r="O222" s="4">
        <v>1.004464285714286E-2</v>
      </c>
    </row>
    <row r="223" spans="1:15" x14ac:dyDescent="0.25">
      <c r="A223" t="s">
        <v>886</v>
      </c>
      <c r="B223" t="s">
        <v>642</v>
      </c>
      <c r="C223" t="s">
        <v>643</v>
      </c>
      <c r="D223" s="30">
        <v>1516</v>
      </c>
      <c r="E223" s="30">
        <v>12</v>
      </c>
      <c r="F223" s="30">
        <v>1528</v>
      </c>
      <c r="G223" s="16">
        <v>7.8534031413612596E-3</v>
      </c>
      <c r="H223" s="30">
        <v>1516</v>
      </c>
      <c r="I223" s="30">
        <v>12</v>
      </c>
      <c r="J223" s="30">
        <v>1528</v>
      </c>
      <c r="K223" s="16">
        <v>7.8534031413612596E-3</v>
      </c>
      <c r="L223" s="30">
        <v>655</v>
      </c>
      <c r="M223" s="30">
        <v>4</v>
      </c>
      <c r="N223" s="30">
        <v>659</v>
      </c>
      <c r="O223" s="4">
        <v>6.0698027314112302E-3</v>
      </c>
    </row>
    <row r="224" spans="1:15" x14ac:dyDescent="0.25">
      <c r="A224" t="s">
        <v>886</v>
      </c>
      <c r="B224" t="s">
        <v>760</v>
      </c>
      <c r="C224" t="s">
        <v>761</v>
      </c>
      <c r="D224" s="30">
        <v>2708</v>
      </c>
      <c r="E224" s="30">
        <v>34</v>
      </c>
      <c r="F224" s="30">
        <v>2742</v>
      </c>
      <c r="G224" s="16">
        <v>1.239970824215901E-2</v>
      </c>
      <c r="H224" s="30">
        <v>2729</v>
      </c>
      <c r="I224" s="30">
        <v>33</v>
      </c>
      <c r="J224" s="30">
        <v>2762</v>
      </c>
      <c r="K224" s="16">
        <v>1.194786386676322E-2</v>
      </c>
      <c r="L224" s="30">
        <v>1248</v>
      </c>
      <c r="M224" s="30">
        <v>15</v>
      </c>
      <c r="N224" s="30">
        <v>1263</v>
      </c>
      <c r="O224" s="4">
        <v>1.1876484560570069E-2</v>
      </c>
    </row>
    <row r="225" spans="1:15" x14ac:dyDescent="0.25">
      <c r="A225" t="s">
        <v>886</v>
      </c>
      <c r="B225" t="s">
        <v>32</v>
      </c>
      <c r="C225" t="s">
        <v>33</v>
      </c>
      <c r="D225" s="30">
        <v>62</v>
      </c>
      <c r="E225" s="30"/>
      <c r="F225" s="30">
        <v>62</v>
      </c>
      <c r="G225" s="16"/>
      <c r="H225" s="30">
        <v>62</v>
      </c>
      <c r="I225" s="30"/>
      <c r="J225" s="30">
        <v>62</v>
      </c>
      <c r="K225" s="16"/>
      <c r="L225" s="30">
        <v>14</v>
      </c>
      <c r="M225" s="30"/>
      <c r="N225" s="30">
        <v>14</v>
      </c>
      <c r="O225" s="4"/>
    </row>
    <row r="226" spans="1:15" x14ac:dyDescent="0.25">
      <c r="A226" t="s">
        <v>886</v>
      </c>
      <c r="B226" t="s">
        <v>208</v>
      </c>
      <c r="C226" t="s">
        <v>209</v>
      </c>
      <c r="D226" s="30">
        <v>75</v>
      </c>
      <c r="E226" s="30">
        <v>1</v>
      </c>
      <c r="F226" s="30">
        <v>76</v>
      </c>
      <c r="G226" s="16">
        <v>1.315789473684211E-2</v>
      </c>
      <c r="H226" s="30">
        <v>74</v>
      </c>
      <c r="I226" s="30">
        <v>1</v>
      </c>
      <c r="J226" s="30">
        <v>75</v>
      </c>
      <c r="K226" s="16">
        <v>1.3333333333333331E-2</v>
      </c>
      <c r="L226" s="30">
        <v>18</v>
      </c>
      <c r="M226" s="30"/>
      <c r="N226" s="30">
        <v>18</v>
      </c>
      <c r="O226" s="4"/>
    </row>
    <row r="227" spans="1:15" x14ac:dyDescent="0.25">
      <c r="A227" t="s">
        <v>886</v>
      </c>
      <c r="B227" t="s">
        <v>662</v>
      </c>
      <c r="C227" t="s">
        <v>663</v>
      </c>
      <c r="D227" s="30">
        <v>1482</v>
      </c>
      <c r="E227" s="30">
        <v>11</v>
      </c>
      <c r="F227" s="30">
        <v>1493</v>
      </c>
      <c r="G227" s="16">
        <v>7.3677160080375097E-3</v>
      </c>
      <c r="H227" s="30">
        <v>1492</v>
      </c>
      <c r="I227" s="30">
        <v>11</v>
      </c>
      <c r="J227" s="30">
        <v>1503</v>
      </c>
      <c r="K227" s="16">
        <v>7.3186959414504298E-3</v>
      </c>
      <c r="L227" s="30">
        <v>617</v>
      </c>
      <c r="M227" s="30">
        <v>6</v>
      </c>
      <c r="N227" s="30">
        <v>623</v>
      </c>
      <c r="O227" s="4">
        <v>9.6308186195826605E-3</v>
      </c>
    </row>
    <row r="228" spans="1:15" x14ac:dyDescent="0.25">
      <c r="A228" t="s">
        <v>886</v>
      </c>
      <c r="B228" t="s">
        <v>428</v>
      </c>
      <c r="C228" t="s">
        <v>429</v>
      </c>
      <c r="D228" s="30">
        <v>623</v>
      </c>
      <c r="E228" s="30">
        <v>15</v>
      </c>
      <c r="F228" s="30">
        <v>638</v>
      </c>
      <c r="G228" s="16">
        <v>2.3510971786833861E-2</v>
      </c>
      <c r="H228" s="30">
        <v>624</v>
      </c>
      <c r="I228" s="30">
        <v>15</v>
      </c>
      <c r="J228" s="30">
        <v>639</v>
      </c>
      <c r="K228" s="16">
        <v>2.3474178403755871E-2</v>
      </c>
      <c r="L228" s="30">
        <v>254</v>
      </c>
      <c r="M228" s="30">
        <v>5</v>
      </c>
      <c r="N228" s="30">
        <v>259</v>
      </c>
      <c r="O228" s="4">
        <v>1.9305019305019312E-2</v>
      </c>
    </row>
    <row r="229" spans="1:15" x14ac:dyDescent="0.25">
      <c r="A229" t="s">
        <v>886</v>
      </c>
      <c r="B229" t="s">
        <v>726</v>
      </c>
      <c r="C229" t="s">
        <v>727</v>
      </c>
      <c r="D229" s="30">
        <v>2376</v>
      </c>
      <c r="E229" s="30">
        <v>15</v>
      </c>
      <c r="F229" s="30">
        <v>2391</v>
      </c>
      <c r="G229" s="16">
        <v>6.2735257214554599E-3</v>
      </c>
      <c r="H229" s="30">
        <v>2384</v>
      </c>
      <c r="I229" s="30">
        <v>14</v>
      </c>
      <c r="J229" s="30">
        <v>2398</v>
      </c>
      <c r="K229" s="16">
        <v>5.8381984987489598E-3</v>
      </c>
      <c r="L229" s="30">
        <v>1044</v>
      </c>
      <c r="M229" s="30">
        <v>7</v>
      </c>
      <c r="N229" s="30">
        <v>1051</v>
      </c>
      <c r="O229" s="4">
        <v>6.6603235014272098E-3</v>
      </c>
    </row>
    <row r="230" spans="1:15" x14ac:dyDescent="0.25">
      <c r="A230" t="s">
        <v>886</v>
      </c>
      <c r="B230" t="s">
        <v>534</v>
      </c>
      <c r="C230" t="s">
        <v>535</v>
      </c>
      <c r="D230" s="30">
        <v>961</v>
      </c>
      <c r="E230" s="30">
        <v>11</v>
      </c>
      <c r="F230" s="30">
        <v>972</v>
      </c>
      <c r="G230" s="16">
        <v>1.131687242798354E-2</v>
      </c>
      <c r="H230" s="30">
        <v>1002</v>
      </c>
      <c r="I230" s="30">
        <v>11</v>
      </c>
      <c r="J230" s="30">
        <v>1013</v>
      </c>
      <c r="K230" s="16">
        <v>1.085883514313919E-2</v>
      </c>
      <c r="L230" s="30">
        <v>431</v>
      </c>
      <c r="M230" s="30">
        <v>6</v>
      </c>
      <c r="N230" s="30">
        <v>437</v>
      </c>
      <c r="O230" s="4">
        <v>1.372997711670481E-2</v>
      </c>
    </row>
    <row r="231" spans="1:15" x14ac:dyDescent="0.25">
      <c r="A231" t="s">
        <v>886</v>
      </c>
      <c r="B231" t="s">
        <v>674</v>
      </c>
      <c r="C231" t="s">
        <v>675</v>
      </c>
      <c r="D231" s="30">
        <v>2220</v>
      </c>
      <c r="E231" s="30">
        <v>36</v>
      </c>
      <c r="F231" s="30">
        <v>2256</v>
      </c>
      <c r="G231" s="16">
        <v>1.5957446808510641E-2</v>
      </c>
      <c r="H231" s="30">
        <v>2243</v>
      </c>
      <c r="I231" s="30">
        <v>37</v>
      </c>
      <c r="J231" s="30">
        <v>2280</v>
      </c>
      <c r="K231" s="16">
        <v>1.6228070175438598E-2</v>
      </c>
      <c r="L231" s="30">
        <v>1053</v>
      </c>
      <c r="M231" s="30">
        <v>14</v>
      </c>
      <c r="N231" s="30">
        <v>1067</v>
      </c>
      <c r="O231" s="4">
        <v>1.3120899718837861E-2</v>
      </c>
    </row>
    <row r="232" spans="1:15" x14ac:dyDescent="0.25">
      <c r="A232" t="s">
        <v>886</v>
      </c>
      <c r="B232" t="s">
        <v>800</v>
      </c>
      <c r="C232" t="s">
        <v>801</v>
      </c>
      <c r="D232" s="30">
        <v>11885</v>
      </c>
      <c r="E232" s="30">
        <v>235</v>
      </c>
      <c r="F232" s="30">
        <v>12120</v>
      </c>
      <c r="G232" s="16">
        <v>1.9389438943894392E-2</v>
      </c>
      <c r="H232" s="30">
        <v>12045</v>
      </c>
      <c r="I232" s="30">
        <v>244</v>
      </c>
      <c r="J232" s="30">
        <v>12289</v>
      </c>
      <c r="K232" s="16">
        <v>1.9855155016681589E-2</v>
      </c>
      <c r="L232" s="30">
        <v>5410</v>
      </c>
      <c r="M232" s="30">
        <v>103</v>
      </c>
      <c r="N232" s="30">
        <v>5513</v>
      </c>
      <c r="O232" s="4">
        <v>1.8683112642844189E-2</v>
      </c>
    </row>
    <row r="233" spans="1:15" x14ac:dyDescent="0.25">
      <c r="A233" t="s">
        <v>886</v>
      </c>
      <c r="B233" t="s">
        <v>176</v>
      </c>
      <c r="C233" t="s">
        <v>177</v>
      </c>
      <c r="D233" s="30">
        <v>35</v>
      </c>
      <c r="E233" s="30"/>
      <c r="F233" s="30">
        <v>35</v>
      </c>
      <c r="G233" s="16"/>
      <c r="H233" s="30">
        <v>35</v>
      </c>
      <c r="I233" s="30"/>
      <c r="J233" s="30">
        <v>35</v>
      </c>
      <c r="K233" s="16"/>
      <c r="L233" s="30">
        <v>14</v>
      </c>
      <c r="M233" s="30"/>
      <c r="N233" s="30">
        <v>14</v>
      </c>
      <c r="O233" s="4"/>
    </row>
    <row r="234" spans="1:15" x14ac:dyDescent="0.25">
      <c r="A234" t="s">
        <v>886</v>
      </c>
      <c r="B234" t="s">
        <v>382</v>
      </c>
      <c r="C234" t="s">
        <v>383</v>
      </c>
      <c r="D234" s="30">
        <v>484</v>
      </c>
      <c r="E234" s="30">
        <v>3</v>
      </c>
      <c r="F234" s="30">
        <v>487</v>
      </c>
      <c r="G234" s="16">
        <v>6.1601642710472299E-3</v>
      </c>
      <c r="H234" s="30">
        <v>484</v>
      </c>
      <c r="I234" s="30">
        <v>3</v>
      </c>
      <c r="J234" s="30">
        <v>487</v>
      </c>
      <c r="K234" s="16">
        <v>6.1601642710472299E-3</v>
      </c>
      <c r="L234" s="30">
        <v>138</v>
      </c>
      <c r="M234" s="30"/>
      <c r="N234" s="30">
        <v>138</v>
      </c>
      <c r="O234" s="4"/>
    </row>
    <row r="235" spans="1:15" x14ac:dyDescent="0.25">
      <c r="A235" t="s">
        <v>886</v>
      </c>
      <c r="B235" t="s">
        <v>34</v>
      </c>
      <c r="C235" t="s">
        <v>35</v>
      </c>
      <c r="D235" s="30">
        <v>145</v>
      </c>
      <c r="E235" s="30"/>
      <c r="F235" s="30">
        <v>145</v>
      </c>
      <c r="G235" s="16"/>
      <c r="H235" s="30">
        <v>147</v>
      </c>
      <c r="I235" s="30"/>
      <c r="J235" s="30">
        <v>147</v>
      </c>
      <c r="K235" s="16"/>
      <c r="L235" s="30">
        <v>138</v>
      </c>
      <c r="M235" s="30"/>
      <c r="N235" s="30">
        <v>138</v>
      </c>
      <c r="O235" s="4"/>
    </row>
    <row r="236" spans="1:15" x14ac:dyDescent="0.25">
      <c r="A236" t="s">
        <v>886</v>
      </c>
      <c r="B236" t="s">
        <v>36</v>
      </c>
      <c r="C236" t="s">
        <v>37</v>
      </c>
      <c r="D236" s="30">
        <v>117</v>
      </c>
      <c r="E236" s="30"/>
      <c r="F236" s="30">
        <v>117</v>
      </c>
      <c r="G236" s="16"/>
      <c r="H236" s="30">
        <v>117</v>
      </c>
      <c r="I236" s="30"/>
      <c r="J236" s="30">
        <v>117</v>
      </c>
      <c r="K236" s="16"/>
      <c r="L236" s="30">
        <v>38</v>
      </c>
      <c r="M236" s="30"/>
      <c r="N236" s="30">
        <v>38</v>
      </c>
      <c r="O236" s="4"/>
    </row>
    <row r="237" spans="1:15" x14ac:dyDescent="0.25">
      <c r="A237" t="s">
        <v>886</v>
      </c>
      <c r="B237" t="s">
        <v>240</v>
      </c>
      <c r="C237" t="s">
        <v>241</v>
      </c>
      <c r="D237" s="30">
        <v>725</v>
      </c>
      <c r="E237" s="30">
        <v>1</v>
      </c>
      <c r="F237" s="30">
        <v>726</v>
      </c>
      <c r="G237" s="16">
        <v>1.3774104683195599E-3</v>
      </c>
      <c r="H237" s="30">
        <v>721</v>
      </c>
      <c r="I237" s="30">
        <v>1</v>
      </c>
      <c r="J237" s="30">
        <v>722</v>
      </c>
      <c r="K237" s="16">
        <v>1.38504155124654E-3</v>
      </c>
      <c r="L237" s="30">
        <v>226</v>
      </c>
      <c r="M237" s="30"/>
      <c r="N237" s="30">
        <v>226</v>
      </c>
      <c r="O237" s="4"/>
    </row>
    <row r="238" spans="1:15" x14ac:dyDescent="0.25">
      <c r="A238" t="s">
        <v>886</v>
      </c>
      <c r="B238" t="s">
        <v>462</v>
      </c>
      <c r="C238" t="s">
        <v>463</v>
      </c>
      <c r="D238" s="30">
        <v>858</v>
      </c>
      <c r="E238" s="30">
        <v>4</v>
      </c>
      <c r="F238" s="30">
        <v>862</v>
      </c>
      <c r="G238" s="16">
        <v>4.64037122969838E-3</v>
      </c>
      <c r="H238" s="30">
        <v>857</v>
      </c>
      <c r="I238" s="30">
        <v>4</v>
      </c>
      <c r="J238" s="30">
        <v>861</v>
      </c>
      <c r="K238" s="16">
        <v>4.6457607433217198E-3</v>
      </c>
      <c r="L238" s="30">
        <v>515</v>
      </c>
      <c r="M238" s="30">
        <v>3</v>
      </c>
      <c r="N238" s="30">
        <v>518</v>
      </c>
      <c r="O238" s="4">
        <v>5.7915057915057903E-3</v>
      </c>
    </row>
    <row r="239" spans="1:15" x14ac:dyDescent="0.25">
      <c r="A239" t="s">
        <v>886</v>
      </c>
      <c r="B239" t="s">
        <v>38</v>
      </c>
      <c r="C239" t="s">
        <v>39</v>
      </c>
      <c r="D239" s="30">
        <v>217</v>
      </c>
      <c r="E239" s="30">
        <v>1</v>
      </c>
      <c r="F239" s="30">
        <v>218</v>
      </c>
      <c r="G239" s="16">
        <v>4.5871559633027499E-3</v>
      </c>
      <c r="H239" s="30">
        <v>216</v>
      </c>
      <c r="I239" s="30">
        <v>1</v>
      </c>
      <c r="J239" s="30">
        <v>217</v>
      </c>
      <c r="K239" s="16">
        <v>4.6082949308755804E-3</v>
      </c>
      <c r="L239" s="30">
        <v>120</v>
      </c>
      <c r="M239" s="30">
        <v>1</v>
      </c>
      <c r="N239" s="30">
        <v>121</v>
      </c>
      <c r="O239" s="4">
        <v>8.2644628099173608E-3</v>
      </c>
    </row>
    <row r="240" spans="1:15" x14ac:dyDescent="0.25">
      <c r="A240" t="s">
        <v>886</v>
      </c>
      <c r="B240" t="s">
        <v>326</v>
      </c>
      <c r="C240" t="s">
        <v>327</v>
      </c>
      <c r="D240" s="30">
        <v>279</v>
      </c>
      <c r="E240" s="30"/>
      <c r="F240" s="30">
        <v>279</v>
      </c>
      <c r="G240" s="16"/>
      <c r="H240" s="30">
        <v>277</v>
      </c>
      <c r="I240" s="30"/>
      <c r="J240" s="30">
        <v>277</v>
      </c>
      <c r="K240" s="16"/>
      <c r="L240" s="30">
        <v>169</v>
      </c>
      <c r="M240" s="30"/>
      <c r="N240" s="30">
        <v>169</v>
      </c>
      <c r="O240" s="4"/>
    </row>
    <row r="241" spans="1:15" x14ac:dyDescent="0.25">
      <c r="A241" t="s">
        <v>886</v>
      </c>
      <c r="B241" t="s">
        <v>40</v>
      </c>
      <c r="C241" t="s">
        <v>41</v>
      </c>
      <c r="D241" s="30">
        <v>106</v>
      </c>
      <c r="E241" s="30"/>
      <c r="F241" s="30">
        <v>106</v>
      </c>
      <c r="G241" s="16"/>
      <c r="H241" s="30">
        <v>108</v>
      </c>
      <c r="I241" s="30"/>
      <c r="J241" s="30">
        <v>108</v>
      </c>
      <c r="K241" s="16"/>
      <c r="L241" s="30">
        <v>72</v>
      </c>
      <c r="M241" s="30"/>
      <c r="N241" s="30">
        <v>72</v>
      </c>
      <c r="O241" s="4"/>
    </row>
    <row r="242" spans="1:15" x14ac:dyDescent="0.25">
      <c r="A242" t="s">
        <v>886</v>
      </c>
      <c r="B242" t="s">
        <v>262</v>
      </c>
      <c r="C242" t="s">
        <v>263</v>
      </c>
      <c r="D242" s="30">
        <v>244</v>
      </c>
      <c r="E242" s="30"/>
      <c r="F242" s="30">
        <v>244</v>
      </c>
      <c r="G242" s="16"/>
      <c r="H242" s="30">
        <v>243</v>
      </c>
      <c r="I242" s="30"/>
      <c r="J242" s="30">
        <v>243</v>
      </c>
      <c r="K242" s="16"/>
      <c r="L242" s="30">
        <v>154</v>
      </c>
      <c r="M242" s="30"/>
      <c r="N242" s="30">
        <v>154</v>
      </c>
      <c r="O242" s="4"/>
    </row>
    <row r="243" spans="1:15" x14ac:dyDescent="0.25">
      <c r="A243" t="s">
        <v>886</v>
      </c>
      <c r="B243" t="s">
        <v>260</v>
      </c>
      <c r="C243" t="s">
        <v>261</v>
      </c>
      <c r="D243" s="30">
        <v>389</v>
      </c>
      <c r="E243" s="30"/>
      <c r="F243" s="30">
        <v>389</v>
      </c>
      <c r="G243" s="16"/>
      <c r="H243" s="30">
        <v>390</v>
      </c>
      <c r="I243" s="30"/>
      <c r="J243" s="30">
        <v>390</v>
      </c>
      <c r="K243" s="16"/>
      <c r="L243" s="30">
        <v>212</v>
      </c>
      <c r="M243" s="30">
        <v>1</v>
      </c>
      <c r="N243" s="30">
        <v>213</v>
      </c>
      <c r="O243" s="4">
        <v>4.6948356807511703E-3</v>
      </c>
    </row>
    <row r="244" spans="1:15" x14ac:dyDescent="0.25">
      <c r="A244" t="s">
        <v>886</v>
      </c>
      <c r="B244" t="s">
        <v>212</v>
      </c>
      <c r="C244" t="s">
        <v>213</v>
      </c>
      <c r="D244" s="30">
        <v>190</v>
      </c>
      <c r="E244" s="30"/>
      <c r="F244" s="30">
        <v>190</v>
      </c>
      <c r="G244" s="16"/>
      <c r="H244" s="30">
        <v>190</v>
      </c>
      <c r="I244" s="30"/>
      <c r="J244" s="30">
        <v>190</v>
      </c>
      <c r="K244" s="16"/>
      <c r="L244" s="30">
        <v>56</v>
      </c>
      <c r="M244" s="30"/>
      <c r="N244" s="30">
        <v>56</v>
      </c>
      <c r="O244" s="4"/>
    </row>
    <row r="245" spans="1:15" x14ac:dyDescent="0.25">
      <c r="A245" t="s">
        <v>886</v>
      </c>
      <c r="B245" t="s">
        <v>338</v>
      </c>
      <c r="C245" t="s">
        <v>887</v>
      </c>
      <c r="D245" s="30">
        <v>314</v>
      </c>
      <c r="E245" s="30"/>
      <c r="F245" s="30">
        <v>314</v>
      </c>
      <c r="G245" s="16"/>
      <c r="H245" s="30">
        <v>315</v>
      </c>
      <c r="I245" s="30"/>
      <c r="J245" s="30">
        <v>315</v>
      </c>
      <c r="K245" s="16"/>
      <c r="L245" s="30">
        <v>103</v>
      </c>
      <c r="M245" s="30"/>
      <c r="N245" s="30">
        <v>103</v>
      </c>
      <c r="O245" s="4"/>
    </row>
    <row r="246" spans="1:15" x14ac:dyDescent="0.25">
      <c r="A246" t="s">
        <v>886</v>
      </c>
      <c r="B246" t="s">
        <v>248</v>
      </c>
      <c r="C246" t="s">
        <v>249</v>
      </c>
      <c r="D246" s="30">
        <v>102</v>
      </c>
      <c r="E246" s="30"/>
      <c r="F246" s="30">
        <v>102</v>
      </c>
      <c r="G246" s="16"/>
      <c r="H246" s="30">
        <v>102</v>
      </c>
      <c r="I246" s="30">
        <v>1</v>
      </c>
      <c r="J246" s="30">
        <v>103</v>
      </c>
      <c r="K246" s="16">
        <v>9.7087378640776708E-3</v>
      </c>
      <c r="L246" s="30">
        <v>42</v>
      </c>
      <c r="M246" s="30"/>
      <c r="N246" s="30">
        <v>42</v>
      </c>
      <c r="O246" s="4"/>
    </row>
    <row r="247" spans="1:15" x14ac:dyDescent="0.25">
      <c r="A247" t="s">
        <v>886</v>
      </c>
      <c r="B247" t="s">
        <v>42</v>
      </c>
      <c r="C247" t="s">
        <v>43</v>
      </c>
      <c r="D247" s="30">
        <v>169</v>
      </c>
      <c r="E247" s="30"/>
      <c r="F247" s="30">
        <v>169</v>
      </c>
      <c r="G247" s="16"/>
      <c r="H247" s="30">
        <v>171</v>
      </c>
      <c r="I247" s="30"/>
      <c r="J247" s="30">
        <v>171</v>
      </c>
      <c r="K247" s="16"/>
      <c r="L247" s="30">
        <v>45</v>
      </c>
      <c r="M247" s="30"/>
      <c r="N247" s="30">
        <v>45</v>
      </c>
      <c r="O247" s="4"/>
    </row>
    <row r="248" spans="1:15" x14ac:dyDescent="0.25">
      <c r="A248" t="s">
        <v>886</v>
      </c>
      <c r="B248" t="s">
        <v>44</v>
      </c>
      <c r="C248" t="s">
        <v>45</v>
      </c>
      <c r="D248" s="30">
        <v>16</v>
      </c>
      <c r="E248" s="30"/>
      <c r="F248" s="30">
        <v>16</v>
      </c>
      <c r="G248" s="16"/>
      <c r="H248" s="30">
        <v>17</v>
      </c>
      <c r="I248" s="30"/>
      <c r="J248" s="30">
        <v>17</v>
      </c>
      <c r="K248" s="16"/>
      <c r="L248" s="30">
        <v>7</v>
      </c>
      <c r="M248" s="30"/>
      <c r="N248" s="30">
        <v>7</v>
      </c>
      <c r="O248" s="4"/>
    </row>
    <row r="249" spans="1:15" x14ac:dyDescent="0.25">
      <c r="A249" t="s">
        <v>886</v>
      </c>
      <c r="B249" t="s">
        <v>522</v>
      </c>
      <c r="C249" t="s">
        <v>523</v>
      </c>
      <c r="D249" s="30">
        <v>1252</v>
      </c>
      <c r="E249" s="30">
        <v>6</v>
      </c>
      <c r="F249" s="30">
        <v>1258</v>
      </c>
      <c r="G249" s="16">
        <v>4.7694753577106497E-3</v>
      </c>
      <c r="H249" s="30">
        <v>1252</v>
      </c>
      <c r="I249" s="30">
        <v>6</v>
      </c>
      <c r="J249" s="30">
        <v>1258</v>
      </c>
      <c r="K249" s="16">
        <v>4.7694753577106497E-3</v>
      </c>
      <c r="L249" s="30">
        <v>519</v>
      </c>
      <c r="M249" s="30">
        <v>2</v>
      </c>
      <c r="N249" s="30">
        <v>521</v>
      </c>
      <c r="O249" s="4">
        <v>3.8387715930902101E-3</v>
      </c>
    </row>
    <row r="250" spans="1:15" x14ac:dyDescent="0.25">
      <c r="A250" t="s">
        <v>886</v>
      </c>
      <c r="B250" t="s">
        <v>408</v>
      </c>
      <c r="C250" t="s">
        <v>409</v>
      </c>
      <c r="D250" s="30">
        <v>866</v>
      </c>
      <c r="E250" s="30">
        <v>1</v>
      </c>
      <c r="F250" s="30">
        <v>867</v>
      </c>
      <c r="G250" s="16">
        <v>1.1534025374855799E-3</v>
      </c>
      <c r="H250" s="30">
        <v>867</v>
      </c>
      <c r="I250" s="30">
        <v>2</v>
      </c>
      <c r="J250" s="30">
        <v>869</v>
      </c>
      <c r="K250" s="16">
        <v>2.3014959723820501E-3</v>
      </c>
      <c r="L250" s="30">
        <v>376</v>
      </c>
      <c r="M250" s="30">
        <v>1</v>
      </c>
      <c r="N250" s="30">
        <v>377</v>
      </c>
      <c r="O250" s="4">
        <v>2.6525198938992002E-3</v>
      </c>
    </row>
    <row r="251" spans="1:15" x14ac:dyDescent="0.25">
      <c r="A251" t="s">
        <v>886</v>
      </c>
      <c r="B251" t="s">
        <v>50</v>
      </c>
      <c r="C251" t="s">
        <v>51</v>
      </c>
      <c r="D251" s="30">
        <v>545</v>
      </c>
      <c r="E251" s="30"/>
      <c r="F251" s="30">
        <v>545</v>
      </c>
      <c r="G251" s="16"/>
      <c r="H251" s="30">
        <v>546</v>
      </c>
      <c r="I251" s="30"/>
      <c r="J251" s="30">
        <v>546</v>
      </c>
      <c r="K251" s="16"/>
      <c r="L251" s="30">
        <v>274</v>
      </c>
      <c r="M251" s="30"/>
      <c r="N251" s="30">
        <v>274</v>
      </c>
      <c r="O251" s="4"/>
    </row>
    <row r="252" spans="1:15" x14ac:dyDescent="0.25">
      <c r="A252" t="s">
        <v>886</v>
      </c>
      <c r="B252" t="s">
        <v>54</v>
      </c>
      <c r="C252" t="s">
        <v>55</v>
      </c>
      <c r="D252" s="30">
        <v>245</v>
      </c>
      <c r="E252" s="30"/>
      <c r="F252" s="30">
        <v>245</v>
      </c>
      <c r="G252" s="16"/>
      <c r="H252" s="30">
        <v>246</v>
      </c>
      <c r="I252" s="30"/>
      <c r="J252" s="30">
        <v>246</v>
      </c>
      <c r="K252" s="16"/>
      <c r="L252" s="30">
        <v>79</v>
      </c>
      <c r="M252" s="30"/>
      <c r="N252" s="30">
        <v>79</v>
      </c>
      <c r="O252" s="4"/>
    </row>
    <row r="253" spans="1:15" x14ac:dyDescent="0.25">
      <c r="A253" t="s">
        <v>886</v>
      </c>
      <c r="B253" t="s">
        <v>56</v>
      </c>
      <c r="C253" t="s">
        <v>57</v>
      </c>
      <c r="D253" s="30">
        <v>490</v>
      </c>
      <c r="E253" s="30"/>
      <c r="F253" s="30">
        <v>490</v>
      </c>
      <c r="G253" s="16"/>
      <c r="H253" s="30">
        <v>491</v>
      </c>
      <c r="I253" s="30">
        <v>1</v>
      </c>
      <c r="J253" s="30">
        <v>492</v>
      </c>
      <c r="K253" s="16">
        <v>2.0325203252032501E-3</v>
      </c>
      <c r="L253" s="30">
        <v>295</v>
      </c>
      <c r="M253" s="30"/>
      <c r="N253" s="30">
        <v>295</v>
      </c>
      <c r="O253" s="4"/>
    </row>
    <row r="254" spans="1:15" x14ac:dyDescent="0.25">
      <c r="A254" t="s">
        <v>886</v>
      </c>
      <c r="B254" t="s">
        <v>58</v>
      </c>
      <c r="C254" t="s">
        <v>59</v>
      </c>
      <c r="D254" s="30">
        <v>149</v>
      </c>
      <c r="E254" s="30"/>
      <c r="F254" s="30">
        <v>149</v>
      </c>
      <c r="G254" s="16"/>
      <c r="H254" s="30">
        <v>150</v>
      </c>
      <c r="I254" s="30"/>
      <c r="J254" s="30">
        <v>150</v>
      </c>
      <c r="K254" s="16"/>
      <c r="L254" s="30">
        <v>71</v>
      </c>
      <c r="M254" s="30"/>
      <c r="N254" s="30">
        <v>71</v>
      </c>
      <c r="O254" s="4"/>
    </row>
    <row r="255" spans="1:15" x14ac:dyDescent="0.25">
      <c r="A255" t="s">
        <v>886</v>
      </c>
      <c r="B255" t="s">
        <v>60</v>
      </c>
      <c r="C255" t="s">
        <v>879</v>
      </c>
      <c r="D255" s="30">
        <v>57</v>
      </c>
      <c r="E255" s="30"/>
      <c r="F255" s="30">
        <v>57</v>
      </c>
      <c r="G255" s="16"/>
      <c r="H255" s="30">
        <v>57</v>
      </c>
      <c r="I255" s="30"/>
      <c r="J255" s="30">
        <v>57</v>
      </c>
      <c r="K255" s="16"/>
      <c r="L255" s="30">
        <v>48</v>
      </c>
      <c r="M255" s="30"/>
      <c r="N255" s="30">
        <v>48</v>
      </c>
      <c r="O255" s="4"/>
    </row>
    <row r="256" spans="1:15" x14ac:dyDescent="0.25">
      <c r="A256" t="s">
        <v>886</v>
      </c>
      <c r="B256" t="s">
        <v>62</v>
      </c>
      <c r="C256" t="s">
        <v>63</v>
      </c>
      <c r="D256" s="30">
        <v>152</v>
      </c>
      <c r="E256" s="30"/>
      <c r="F256" s="30">
        <v>152</v>
      </c>
      <c r="G256" s="16"/>
      <c r="H256" s="30">
        <v>155</v>
      </c>
      <c r="I256" s="30"/>
      <c r="J256" s="30">
        <v>155</v>
      </c>
      <c r="K256" s="16"/>
      <c r="L256" s="30">
        <v>73</v>
      </c>
      <c r="M256" s="30"/>
      <c r="N256" s="30">
        <v>73</v>
      </c>
      <c r="O256" s="4"/>
    </row>
    <row r="257" spans="1:15" x14ac:dyDescent="0.25">
      <c r="A257" t="s">
        <v>886</v>
      </c>
      <c r="B257" t="s">
        <v>64</v>
      </c>
      <c r="C257" t="s">
        <v>65</v>
      </c>
      <c r="D257" s="30">
        <v>238</v>
      </c>
      <c r="E257" s="30"/>
      <c r="F257" s="30">
        <v>238</v>
      </c>
      <c r="G257" s="16"/>
      <c r="H257" s="30">
        <v>239</v>
      </c>
      <c r="I257" s="30"/>
      <c r="J257" s="30">
        <v>239</v>
      </c>
      <c r="K257" s="16"/>
      <c r="L257" s="30">
        <v>67</v>
      </c>
      <c r="M257" s="30"/>
      <c r="N257" s="30">
        <v>67</v>
      </c>
      <c r="O257" s="4"/>
    </row>
    <row r="258" spans="1:15" x14ac:dyDescent="0.25">
      <c r="A258" t="s">
        <v>886</v>
      </c>
      <c r="B258" t="s">
        <v>66</v>
      </c>
      <c r="C258" t="s">
        <v>888</v>
      </c>
      <c r="D258" s="30">
        <v>730</v>
      </c>
      <c r="E258" s="30"/>
      <c r="F258" s="30">
        <v>730</v>
      </c>
      <c r="G258" s="16"/>
      <c r="H258" s="30">
        <v>730</v>
      </c>
      <c r="I258" s="30"/>
      <c r="J258" s="30">
        <v>730</v>
      </c>
      <c r="K258" s="16"/>
      <c r="L258" s="30">
        <v>241</v>
      </c>
      <c r="M258" s="30"/>
      <c r="N258" s="30">
        <v>241</v>
      </c>
      <c r="O258" s="4"/>
    </row>
    <row r="259" spans="1:15" x14ac:dyDescent="0.25">
      <c r="A259" t="s">
        <v>886</v>
      </c>
      <c r="B259" t="s">
        <v>490</v>
      </c>
      <c r="C259" t="s">
        <v>880</v>
      </c>
      <c r="D259" s="30">
        <v>906</v>
      </c>
      <c r="E259" s="30"/>
      <c r="F259" s="30">
        <v>906</v>
      </c>
      <c r="G259" s="16"/>
      <c r="H259" s="30">
        <v>907</v>
      </c>
      <c r="I259" s="30"/>
      <c r="J259" s="30">
        <v>907</v>
      </c>
      <c r="K259" s="16"/>
      <c r="L259" s="30">
        <v>416</v>
      </c>
      <c r="M259" s="30"/>
      <c r="N259" s="30">
        <v>416</v>
      </c>
      <c r="O259" s="4"/>
    </row>
    <row r="260" spans="1:15" x14ac:dyDescent="0.25">
      <c r="A260" t="s">
        <v>886</v>
      </c>
      <c r="B260" t="s">
        <v>284</v>
      </c>
      <c r="C260" t="s">
        <v>285</v>
      </c>
      <c r="D260" s="30">
        <v>399</v>
      </c>
      <c r="E260" s="30">
        <v>3</v>
      </c>
      <c r="F260" s="30">
        <v>402</v>
      </c>
      <c r="G260" s="16">
        <v>7.4626865671641798E-3</v>
      </c>
      <c r="H260" s="30">
        <v>398</v>
      </c>
      <c r="I260" s="30">
        <v>3</v>
      </c>
      <c r="J260" s="30">
        <v>401</v>
      </c>
      <c r="K260" s="16">
        <v>7.4812967581047397E-3</v>
      </c>
      <c r="L260" s="30">
        <v>199</v>
      </c>
      <c r="M260" s="30">
        <v>3</v>
      </c>
      <c r="N260" s="30">
        <v>202</v>
      </c>
      <c r="O260" s="4">
        <v>1.4851485148514851E-2</v>
      </c>
    </row>
    <row r="261" spans="1:15" x14ac:dyDescent="0.25">
      <c r="A261" t="s">
        <v>886</v>
      </c>
      <c r="B261" t="s">
        <v>468</v>
      </c>
      <c r="C261" t="s">
        <v>469</v>
      </c>
      <c r="D261" s="30">
        <v>791</v>
      </c>
      <c r="E261" s="30">
        <v>2</v>
      </c>
      <c r="F261" s="30">
        <v>793</v>
      </c>
      <c r="G261" s="16">
        <v>2.5220680958385898E-3</v>
      </c>
      <c r="H261" s="30">
        <v>788</v>
      </c>
      <c r="I261" s="30">
        <v>2</v>
      </c>
      <c r="J261" s="30">
        <v>790</v>
      </c>
      <c r="K261" s="16">
        <v>2.5316455696202502E-3</v>
      </c>
      <c r="L261" s="30">
        <v>319</v>
      </c>
      <c r="M261" s="30">
        <v>1</v>
      </c>
      <c r="N261" s="30">
        <v>320</v>
      </c>
      <c r="O261" s="4">
        <v>3.1250000000000002E-3</v>
      </c>
    </row>
    <row r="262" spans="1:15" x14ac:dyDescent="0.25">
      <c r="A262" t="s">
        <v>886</v>
      </c>
      <c r="B262" t="s">
        <v>68</v>
      </c>
      <c r="C262" t="s">
        <v>69</v>
      </c>
      <c r="D262" s="30">
        <v>823</v>
      </c>
      <c r="E262" s="30">
        <v>6</v>
      </c>
      <c r="F262" s="30">
        <v>829</v>
      </c>
      <c r="G262" s="16">
        <v>7.2376357056694804E-3</v>
      </c>
      <c r="H262" s="30">
        <v>823</v>
      </c>
      <c r="I262" s="30">
        <v>6</v>
      </c>
      <c r="J262" s="30">
        <v>829</v>
      </c>
      <c r="K262" s="16">
        <v>7.2376357056694804E-3</v>
      </c>
      <c r="L262" s="30">
        <v>327</v>
      </c>
      <c r="M262" s="30">
        <v>1</v>
      </c>
      <c r="N262" s="30">
        <v>328</v>
      </c>
      <c r="O262" s="4">
        <v>3.0487804878048799E-3</v>
      </c>
    </row>
    <row r="263" spans="1:15" x14ac:dyDescent="0.25">
      <c r="A263" t="s">
        <v>886</v>
      </c>
      <c r="B263" t="s">
        <v>70</v>
      </c>
      <c r="C263" t="s">
        <v>71</v>
      </c>
      <c r="D263" s="30">
        <v>573</v>
      </c>
      <c r="E263" s="30"/>
      <c r="F263" s="30">
        <v>573</v>
      </c>
      <c r="G263" s="16"/>
      <c r="H263" s="30">
        <v>572</v>
      </c>
      <c r="I263" s="30"/>
      <c r="J263" s="30">
        <v>572</v>
      </c>
      <c r="K263" s="16"/>
      <c r="L263" s="30">
        <v>185</v>
      </c>
      <c r="M263" s="30"/>
      <c r="N263" s="30">
        <v>185</v>
      </c>
      <c r="O263" s="4"/>
    </row>
    <row r="264" spans="1:15" x14ac:dyDescent="0.25">
      <c r="A264" t="s">
        <v>886</v>
      </c>
      <c r="B264" t="s">
        <v>370</v>
      </c>
      <c r="C264" t="s">
        <v>371</v>
      </c>
      <c r="D264" s="30">
        <v>453</v>
      </c>
      <c r="E264" s="30">
        <v>2</v>
      </c>
      <c r="F264" s="30">
        <v>455</v>
      </c>
      <c r="G264" s="16">
        <v>4.3956043956043999E-3</v>
      </c>
      <c r="H264" s="30">
        <v>451</v>
      </c>
      <c r="I264" s="30">
        <v>2</v>
      </c>
      <c r="J264" s="30">
        <v>453</v>
      </c>
      <c r="K264" s="16">
        <v>4.4150110375275903E-3</v>
      </c>
      <c r="L264" s="30">
        <v>270</v>
      </c>
      <c r="M264" s="30">
        <v>1</v>
      </c>
      <c r="N264" s="30">
        <v>271</v>
      </c>
      <c r="O264" s="4">
        <v>3.6900369003690001E-3</v>
      </c>
    </row>
    <row r="265" spans="1:15" x14ac:dyDescent="0.25">
      <c r="A265" t="s">
        <v>886</v>
      </c>
      <c r="B265" t="s">
        <v>72</v>
      </c>
      <c r="C265" t="s">
        <v>73</v>
      </c>
      <c r="D265" s="30">
        <v>153</v>
      </c>
      <c r="E265" s="30"/>
      <c r="F265" s="30">
        <v>153</v>
      </c>
      <c r="G265" s="16"/>
      <c r="H265" s="30">
        <v>153</v>
      </c>
      <c r="I265" s="30"/>
      <c r="J265" s="30">
        <v>153</v>
      </c>
      <c r="K265" s="16"/>
      <c r="L265" s="30">
        <v>50</v>
      </c>
      <c r="M265" s="30"/>
      <c r="N265" s="30">
        <v>50</v>
      </c>
      <c r="O265" s="4"/>
    </row>
    <row r="266" spans="1:15" x14ac:dyDescent="0.25">
      <c r="A266" t="s">
        <v>886</v>
      </c>
      <c r="B266" t="s">
        <v>74</v>
      </c>
      <c r="C266" t="s">
        <v>889</v>
      </c>
      <c r="D266" s="30">
        <v>88</v>
      </c>
      <c r="E266" s="30"/>
      <c r="F266" s="30">
        <v>88</v>
      </c>
      <c r="G266" s="16"/>
      <c r="H266" s="30">
        <v>88</v>
      </c>
      <c r="I266" s="30"/>
      <c r="J266" s="30">
        <v>88</v>
      </c>
      <c r="K266" s="16"/>
      <c r="L266" s="30">
        <v>101</v>
      </c>
      <c r="M266" s="30"/>
      <c r="N266" s="30">
        <v>101</v>
      </c>
      <c r="O266" s="4"/>
    </row>
    <row r="267" spans="1:15" x14ac:dyDescent="0.25">
      <c r="A267" t="s">
        <v>886</v>
      </c>
      <c r="B267" t="s">
        <v>372</v>
      </c>
      <c r="C267" t="s">
        <v>373</v>
      </c>
      <c r="D267" s="30">
        <v>467</v>
      </c>
      <c r="E267" s="30">
        <v>5</v>
      </c>
      <c r="F267" s="30">
        <v>472</v>
      </c>
      <c r="G267" s="16">
        <v>1.059322033898305E-2</v>
      </c>
      <c r="H267" s="30">
        <v>466</v>
      </c>
      <c r="I267" s="30">
        <v>5</v>
      </c>
      <c r="J267" s="30">
        <v>471</v>
      </c>
      <c r="K267" s="16">
        <v>1.0615711252653931E-2</v>
      </c>
      <c r="L267" s="30">
        <v>139</v>
      </c>
      <c r="M267" s="30">
        <v>2</v>
      </c>
      <c r="N267" s="30">
        <v>141</v>
      </c>
      <c r="O267" s="4">
        <v>1.4184397163120571E-2</v>
      </c>
    </row>
    <row r="268" spans="1:15" x14ac:dyDescent="0.25">
      <c r="A268" t="s">
        <v>886</v>
      </c>
      <c r="B268" t="s">
        <v>332</v>
      </c>
      <c r="C268" t="s">
        <v>333</v>
      </c>
      <c r="D268" s="30">
        <v>459</v>
      </c>
      <c r="E268" s="30"/>
      <c r="F268" s="30">
        <v>459</v>
      </c>
      <c r="G268" s="16"/>
      <c r="H268" s="30">
        <v>457</v>
      </c>
      <c r="I268" s="30"/>
      <c r="J268" s="30">
        <v>457</v>
      </c>
      <c r="K268" s="16"/>
      <c r="L268" s="30">
        <v>146</v>
      </c>
      <c r="M268" s="30"/>
      <c r="N268" s="30">
        <v>146</v>
      </c>
      <c r="O268" s="4"/>
    </row>
    <row r="269" spans="1:15" x14ac:dyDescent="0.25">
      <c r="A269" t="s">
        <v>886</v>
      </c>
      <c r="B269" t="s">
        <v>238</v>
      </c>
      <c r="C269" t="s">
        <v>239</v>
      </c>
      <c r="D269" s="30">
        <v>200</v>
      </c>
      <c r="E269" s="30"/>
      <c r="F269" s="30">
        <v>200</v>
      </c>
      <c r="G269" s="16"/>
      <c r="H269" s="30">
        <v>197</v>
      </c>
      <c r="I269" s="30"/>
      <c r="J269" s="30">
        <v>197</v>
      </c>
      <c r="K269" s="16"/>
      <c r="L269" s="30">
        <v>63</v>
      </c>
      <c r="M269" s="30"/>
      <c r="N269" s="30">
        <v>63</v>
      </c>
      <c r="O269" s="4"/>
    </row>
    <row r="270" spans="1:15" x14ac:dyDescent="0.25">
      <c r="A270" t="s">
        <v>886</v>
      </c>
      <c r="B270" t="s">
        <v>76</v>
      </c>
      <c r="C270" t="s">
        <v>77</v>
      </c>
      <c r="D270" s="30">
        <v>486</v>
      </c>
      <c r="E270" s="30">
        <v>1</v>
      </c>
      <c r="F270" s="30">
        <v>487</v>
      </c>
      <c r="G270" s="16">
        <v>2.05338809034908E-3</v>
      </c>
      <c r="H270" s="30">
        <v>485</v>
      </c>
      <c r="I270" s="30">
        <v>1</v>
      </c>
      <c r="J270" s="30">
        <v>486</v>
      </c>
      <c r="K270" s="16">
        <v>2.05761316872428E-3</v>
      </c>
      <c r="L270" s="30">
        <v>154</v>
      </c>
      <c r="M270" s="30"/>
      <c r="N270" s="30">
        <v>154</v>
      </c>
      <c r="O270" s="4"/>
    </row>
    <row r="271" spans="1:15" x14ac:dyDescent="0.25">
      <c r="A271" t="s">
        <v>886</v>
      </c>
      <c r="B271" t="s">
        <v>78</v>
      </c>
      <c r="C271" t="s">
        <v>79</v>
      </c>
      <c r="D271" s="30">
        <v>21</v>
      </c>
      <c r="E271" s="30"/>
      <c r="F271" s="30">
        <v>21</v>
      </c>
      <c r="G271" s="16"/>
      <c r="H271" s="30">
        <v>17</v>
      </c>
      <c r="I271" s="30"/>
      <c r="J271" s="30">
        <v>17</v>
      </c>
      <c r="K271" s="16"/>
      <c r="L271" s="30">
        <v>16</v>
      </c>
      <c r="M271" s="30"/>
      <c r="N271" s="30">
        <v>16</v>
      </c>
      <c r="O271" s="4"/>
    </row>
    <row r="272" spans="1:15" x14ac:dyDescent="0.25">
      <c r="A272" t="s">
        <v>886</v>
      </c>
      <c r="B272" t="s">
        <v>274</v>
      </c>
      <c r="C272" t="s">
        <v>275</v>
      </c>
      <c r="D272" s="30">
        <v>362</v>
      </c>
      <c r="E272" s="30">
        <v>6</v>
      </c>
      <c r="F272" s="30">
        <v>368</v>
      </c>
      <c r="G272" s="16">
        <v>1.630434782608696E-2</v>
      </c>
      <c r="H272" s="30">
        <v>363</v>
      </c>
      <c r="I272" s="30">
        <v>5</v>
      </c>
      <c r="J272" s="30">
        <v>368</v>
      </c>
      <c r="K272" s="16">
        <v>1.358695652173913E-2</v>
      </c>
      <c r="L272" s="30">
        <v>112</v>
      </c>
      <c r="M272" s="30">
        <v>1</v>
      </c>
      <c r="N272" s="30">
        <v>113</v>
      </c>
      <c r="O272" s="4">
        <v>8.8495575221238902E-3</v>
      </c>
    </row>
    <row r="273" spans="1:15" x14ac:dyDescent="0.25">
      <c r="A273" t="s">
        <v>886</v>
      </c>
      <c r="B273" t="s">
        <v>80</v>
      </c>
      <c r="C273" t="s">
        <v>81</v>
      </c>
      <c r="D273" s="30">
        <v>215</v>
      </c>
      <c r="E273" s="30">
        <v>1</v>
      </c>
      <c r="F273" s="30">
        <v>216</v>
      </c>
      <c r="G273" s="16">
        <v>4.6296296296296302E-3</v>
      </c>
      <c r="H273" s="30">
        <v>217</v>
      </c>
      <c r="I273" s="30">
        <v>1</v>
      </c>
      <c r="J273" s="30">
        <v>218</v>
      </c>
      <c r="K273" s="16">
        <v>4.5871559633027499E-3</v>
      </c>
      <c r="L273" s="30">
        <v>89</v>
      </c>
      <c r="M273" s="30"/>
      <c r="N273" s="30">
        <v>89</v>
      </c>
      <c r="O273" s="4"/>
    </row>
    <row r="274" spans="1:15" x14ac:dyDescent="0.25">
      <c r="A274" t="s">
        <v>886</v>
      </c>
      <c r="B274" t="s">
        <v>206</v>
      </c>
      <c r="C274" t="s">
        <v>890</v>
      </c>
      <c r="D274" s="30">
        <v>107</v>
      </c>
      <c r="E274" s="30"/>
      <c r="F274" s="30">
        <v>107</v>
      </c>
      <c r="G274" s="16"/>
      <c r="H274" s="30">
        <v>104</v>
      </c>
      <c r="I274" s="30"/>
      <c r="J274" s="30">
        <v>104</v>
      </c>
      <c r="K274" s="16"/>
      <c r="L274" s="30">
        <v>42</v>
      </c>
      <c r="M274" s="30"/>
      <c r="N274" s="30">
        <v>42</v>
      </c>
      <c r="O274" s="4"/>
    </row>
    <row r="275" spans="1:15" x14ac:dyDescent="0.25">
      <c r="A275" t="s">
        <v>886</v>
      </c>
      <c r="B275" t="s">
        <v>82</v>
      </c>
      <c r="C275" t="s">
        <v>83</v>
      </c>
      <c r="D275" s="30"/>
      <c r="E275" s="30"/>
      <c r="F275" s="30"/>
      <c r="G275" s="16"/>
      <c r="H275" s="30"/>
      <c r="I275" s="30"/>
      <c r="J275" s="30"/>
      <c r="K275" s="16"/>
      <c r="L275" s="30"/>
      <c r="M275" s="30"/>
      <c r="N275" s="30"/>
      <c r="O275" s="4"/>
    </row>
    <row r="276" spans="1:15" x14ac:dyDescent="0.25">
      <c r="A276" t="s">
        <v>886</v>
      </c>
      <c r="B276" t="s">
        <v>398</v>
      </c>
      <c r="C276" t="s">
        <v>881</v>
      </c>
      <c r="D276" s="30">
        <v>608</v>
      </c>
      <c r="E276" s="30">
        <v>6</v>
      </c>
      <c r="F276" s="30">
        <v>614</v>
      </c>
      <c r="G276" s="16">
        <v>9.77198697068404E-3</v>
      </c>
      <c r="H276" s="30">
        <v>610</v>
      </c>
      <c r="I276" s="30">
        <v>5</v>
      </c>
      <c r="J276" s="30">
        <v>615</v>
      </c>
      <c r="K276" s="16">
        <v>8.1300813008130107E-3</v>
      </c>
      <c r="L276" s="30">
        <v>256</v>
      </c>
      <c r="M276" s="30">
        <v>3</v>
      </c>
      <c r="N276" s="30">
        <v>259</v>
      </c>
      <c r="O276" s="4">
        <v>1.1583011583011581E-2</v>
      </c>
    </row>
    <row r="277" spans="1:15" x14ac:dyDescent="0.25">
      <c r="A277" t="s">
        <v>886</v>
      </c>
      <c r="B277" t="s">
        <v>84</v>
      </c>
      <c r="C277" t="s">
        <v>85</v>
      </c>
      <c r="D277" s="30">
        <v>853</v>
      </c>
      <c r="E277" s="30"/>
      <c r="F277" s="30">
        <v>853</v>
      </c>
      <c r="G277" s="16"/>
      <c r="H277" s="30">
        <v>850</v>
      </c>
      <c r="I277" s="30"/>
      <c r="J277" s="30">
        <v>850</v>
      </c>
      <c r="K277" s="16"/>
      <c r="L277" s="30">
        <v>355</v>
      </c>
      <c r="M277" s="30"/>
      <c r="N277" s="30">
        <v>355</v>
      </c>
      <c r="O277" s="4"/>
    </row>
    <row r="278" spans="1:15" x14ac:dyDescent="0.25">
      <c r="A278" t="s">
        <v>886</v>
      </c>
      <c r="B278" t="s">
        <v>242</v>
      </c>
      <c r="C278" t="s">
        <v>243</v>
      </c>
      <c r="D278" s="30">
        <v>193</v>
      </c>
      <c r="E278" s="30">
        <v>1</v>
      </c>
      <c r="F278" s="30">
        <v>194</v>
      </c>
      <c r="G278" s="16">
        <v>5.1546391752577301E-3</v>
      </c>
      <c r="H278" s="30">
        <v>191</v>
      </c>
      <c r="I278" s="30">
        <v>1</v>
      </c>
      <c r="J278" s="30">
        <v>192</v>
      </c>
      <c r="K278" s="16">
        <v>5.2083333333333296E-3</v>
      </c>
      <c r="L278" s="30">
        <v>119</v>
      </c>
      <c r="M278" s="30"/>
      <c r="N278" s="30">
        <v>119</v>
      </c>
      <c r="O278" s="4"/>
    </row>
    <row r="279" spans="1:15" x14ac:dyDescent="0.25">
      <c r="A279" t="s">
        <v>886</v>
      </c>
      <c r="B279" t="s">
        <v>86</v>
      </c>
      <c r="C279" t="s">
        <v>87</v>
      </c>
      <c r="D279" s="30">
        <v>195</v>
      </c>
      <c r="E279" s="30"/>
      <c r="F279" s="30">
        <v>195</v>
      </c>
      <c r="G279" s="16"/>
      <c r="H279" s="30">
        <v>196</v>
      </c>
      <c r="I279" s="30"/>
      <c r="J279" s="30">
        <v>196</v>
      </c>
      <c r="K279" s="16"/>
      <c r="L279" s="30">
        <v>63</v>
      </c>
      <c r="M279" s="30"/>
      <c r="N279" s="30">
        <v>63</v>
      </c>
      <c r="O279" s="4"/>
    </row>
    <row r="280" spans="1:15" x14ac:dyDescent="0.25">
      <c r="A280" t="s">
        <v>886</v>
      </c>
      <c r="B280" t="s">
        <v>244</v>
      </c>
      <c r="C280" t="s">
        <v>245</v>
      </c>
      <c r="D280" s="30">
        <v>205</v>
      </c>
      <c r="E280" s="30">
        <v>1</v>
      </c>
      <c r="F280" s="30">
        <v>206</v>
      </c>
      <c r="G280" s="16">
        <v>4.8543689320388302E-3</v>
      </c>
      <c r="H280" s="30">
        <v>205</v>
      </c>
      <c r="I280" s="30">
        <v>2</v>
      </c>
      <c r="J280" s="30">
        <v>207</v>
      </c>
      <c r="K280" s="16">
        <v>9.6618357487922701E-3</v>
      </c>
      <c r="L280" s="30">
        <v>130</v>
      </c>
      <c r="M280" s="30">
        <v>1</v>
      </c>
      <c r="N280" s="30">
        <v>131</v>
      </c>
      <c r="O280" s="4">
        <v>7.63358778625954E-3</v>
      </c>
    </row>
    <row r="281" spans="1:15" x14ac:dyDescent="0.25">
      <c r="A281" t="s">
        <v>886</v>
      </c>
      <c r="B281" t="s">
        <v>368</v>
      </c>
      <c r="C281" t="s">
        <v>369</v>
      </c>
      <c r="D281" s="30">
        <v>192</v>
      </c>
      <c r="E281" s="30">
        <v>5</v>
      </c>
      <c r="F281" s="30">
        <v>197</v>
      </c>
      <c r="G281" s="16">
        <v>2.538071065989848E-2</v>
      </c>
      <c r="H281" s="30">
        <v>196</v>
      </c>
      <c r="I281" s="30">
        <v>4</v>
      </c>
      <c r="J281" s="30">
        <v>200</v>
      </c>
      <c r="K281" s="16">
        <v>0.02</v>
      </c>
      <c r="L281" s="30">
        <v>72</v>
      </c>
      <c r="M281" s="30">
        <v>4</v>
      </c>
      <c r="N281" s="30">
        <v>76</v>
      </c>
      <c r="O281" s="4">
        <v>5.2631578947368418E-2</v>
      </c>
    </row>
    <row r="282" spans="1:15" x14ac:dyDescent="0.25">
      <c r="A282" t="s">
        <v>886</v>
      </c>
      <c r="B282" t="s">
        <v>346</v>
      </c>
      <c r="C282" t="s">
        <v>347</v>
      </c>
      <c r="D282" s="30">
        <v>410</v>
      </c>
      <c r="E282" s="30">
        <v>1</v>
      </c>
      <c r="F282" s="30">
        <v>411</v>
      </c>
      <c r="G282" s="16">
        <v>2.4330900243308999E-3</v>
      </c>
      <c r="H282" s="30">
        <v>409</v>
      </c>
      <c r="I282" s="30">
        <v>1</v>
      </c>
      <c r="J282" s="30">
        <v>410</v>
      </c>
      <c r="K282" s="16">
        <v>2.4390243902438998E-3</v>
      </c>
      <c r="L282" s="30">
        <v>97</v>
      </c>
      <c r="M282" s="30"/>
      <c r="N282" s="30">
        <v>97</v>
      </c>
      <c r="O282" s="4"/>
    </row>
    <row r="283" spans="1:15" x14ac:dyDescent="0.25">
      <c r="A283" t="s">
        <v>886</v>
      </c>
      <c r="B283" t="s">
        <v>232</v>
      </c>
      <c r="C283" t="s">
        <v>233</v>
      </c>
      <c r="D283" s="30">
        <v>191</v>
      </c>
      <c r="E283" s="30"/>
      <c r="F283" s="30">
        <v>191</v>
      </c>
      <c r="G283" s="16"/>
      <c r="H283" s="30">
        <v>190</v>
      </c>
      <c r="I283" s="30"/>
      <c r="J283" s="30">
        <v>190</v>
      </c>
      <c r="K283" s="16"/>
      <c r="L283" s="30">
        <v>64</v>
      </c>
      <c r="M283" s="30"/>
      <c r="N283" s="30">
        <v>64</v>
      </c>
      <c r="O283" s="4"/>
    </row>
    <row r="284" spans="1:15" x14ac:dyDescent="0.25">
      <c r="A284" t="s">
        <v>886</v>
      </c>
      <c r="B284" t="s">
        <v>88</v>
      </c>
      <c r="C284" t="s">
        <v>89</v>
      </c>
      <c r="D284" s="30">
        <v>424</v>
      </c>
      <c r="E284" s="30"/>
      <c r="F284" s="30">
        <v>424</v>
      </c>
      <c r="G284" s="16"/>
      <c r="H284" s="30">
        <v>415</v>
      </c>
      <c r="I284" s="30"/>
      <c r="J284" s="30">
        <v>415</v>
      </c>
      <c r="K284" s="16"/>
      <c r="L284" s="30">
        <v>248</v>
      </c>
      <c r="M284" s="30"/>
      <c r="N284" s="30">
        <v>248</v>
      </c>
      <c r="O284" s="4"/>
    </row>
    <row r="285" spans="1:15" x14ac:dyDescent="0.25">
      <c r="A285" t="s">
        <v>886</v>
      </c>
      <c r="B285" t="s">
        <v>532</v>
      </c>
      <c r="C285" t="s">
        <v>533</v>
      </c>
      <c r="D285" s="30">
        <v>811</v>
      </c>
      <c r="E285" s="30">
        <v>5</v>
      </c>
      <c r="F285" s="30">
        <v>816</v>
      </c>
      <c r="G285" s="16">
        <v>6.1274509803921602E-3</v>
      </c>
      <c r="H285" s="30">
        <v>824</v>
      </c>
      <c r="I285" s="30">
        <v>5</v>
      </c>
      <c r="J285" s="30">
        <v>829</v>
      </c>
      <c r="K285" s="16">
        <v>6.0313630880579E-3</v>
      </c>
      <c r="L285" s="30">
        <v>470</v>
      </c>
      <c r="M285" s="30">
        <v>1</v>
      </c>
      <c r="N285" s="30">
        <v>471</v>
      </c>
      <c r="O285" s="4">
        <v>2.1231422505307899E-3</v>
      </c>
    </row>
    <row r="286" spans="1:15" x14ac:dyDescent="0.25">
      <c r="A286" t="s">
        <v>886</v>
      </c>
      <c r="B286" t="s">
        <v>90</v>
      </c>
      <c r="C286" t="s">
        <v>91</v>
      </c>
      <c r="D286" s="30">
        <v>280</v>
      </c>
      <c r="E286" s="30"/>
      <c r="F286" s="30">
        <v>280</v>
      </c>
      <c r="G286" s="16"/>
      <c r="H286" s="30">
        <v>280</v>
      </c>
      <c r="I286" s="30"/>
      <c r="J286" s="30">
        <v>280</v>
      </c>
      <c r="K286" s="16"/>
      <c r="L286" s="30">
        <v>140</v>
      </c>
      <c r="M286" s="30"/>
      <c r="N286" s="30">
        <v>140</v>
      </c>
      <c r="O286" s="4"/>
    </row>
    <row r="287" spans="1:15" x14ac:dyDescent="0.25">
      <c r="A287" t="s">
        <v>886</v>
      </c>
      <c r="B287" t="s">
        <v>364</v>
      </c>
      <c r="C287" t="s">
        <v>873</v>
      </c>
      <c r="D287" s="30">
        <v>429</v>
      </c>
      <c r="E287" s="30">
        <v>6</v>
      </c>
      <c r="F287" s="30">
        <v>435</v>
      </c>
      <c r="G287" s="16">
        <v>1.379310344827586E-2</v>
      </c>
      <c r="H287" s="30">
        <v>419</v>
      </c>
      <c r="I287" s="30">
        <v>6</v>
      </c>
      <c r="J287" s="30">
        <v>425</v>
      </c>
      <c r="K287" s="16">
        <v>1.411764705882353E-2</v>
      </c>
      <c r="L287" s="30">
        <v>129</v>
      </c>
      <c r="M287" s="30">
        <v>5</v>
      </c>
      <c r="N287" s="30">
        <v>134</v>
      </c>
      <c r="O287" s="4">
        <v>3.7313432835820892E-2</v>
      </c>
    </row>
    <row r="288" spans="1:15" x14ac:dyDescent="0.25">
      <c r="A288" t="s">
        <v>886</v>
      </c>
      <c r="B288" t="s">
        <v>92</v>
      </c>
      <c r="C288" t="s">
        <v>93</v>
      </c>
      <c r="D288" s="30">
        <v>538</v>
      </c>
      <c r="E288" s="30">
        <v>1</v>
      </c>
      <c r="F288" s="30">
        <v>539</v>
      </c>
      <c r="G288" s="16">
        <v>1.85528756957328E-3</v>
      </c>
      <c r="H288" s="30">
        <v>538</v>
      </c>
      <c r="I288" s="30">
        <v>1</v>
      </c>
      <c r="J288" s="30">
        <v>539</v>
      </c>
      <c r="K288" s="16">
        <v>1.85528756957328E-3</v>
      </c>
      <c r="L288" s="30">
        <v>223</v>
      </c>
      <c r="M288" s="30">
        <v>1</v>
      </c>
      <c r="N288" s="30">
        <v>224</v>
      </c>
      <c r="O288" s="4">
        <v>4.4642857142857097E-3</v>
      </c>
    </row>
    <row r="289" spans="1:15" x14ac:dyDescent="0.25">
      <c r="A289" t="s">
        <v>886</v>
      </c>
      <c r="B289" t="s">
        <v>342</v>
      </c>
      <c r="C289" t="s">
        <v>343</v>
      </c>
      <c r="D289" s="30">
        <v>576</v>
      </c>
      <c r="E289" s="30">
        <v>3</v>
      </c>
      <c r="F289" s="30">
        <v>579</v>
      </c>
      <c r="G289" s="16">
        <v>5.1813471502590702E-3</v>
      </c>
      <c r="H289" s="30">
        <v>578</v>
      </c>
      <c r="I289" s="30">
        <v>3</v>
      </c>
      <c r="J289" s="30">
        <v>581</v>
      </c>
      <c r="K289" s="16">
        <v>5.1635111876075701E-3</v>
      </c>
      <c r="L289" s="30">
        <v>250</v>
      </c>
      <c r="M289" s="30"/>
      <c r="N289" s="30">
        <v>250</v>
      </c>
      <c r="O289" s="4"/>
    </row>
    <row r="290" spans="1:15" x14ac:dyDescent="0.25">
      <c r="A290" t="s">
        <v>886</v>
      </c>
      <c r="B290" t="s">
        <v>94</v>
      </c>
      <c r="C290" t="s">
        <v>95</v>
      </c>
      <c r="D290" s="30">
        <v>209</v>
      </c>
      <c r="E290" s="30"/>
      <c r="F290" s="30">
        <v>209</v>
      </c>
      <c r="G290" s="16"/>
      <c r="H290" s="30">
        <v>211</v>
      </c>
      <c r="I290" s="30"/>
      <c r="J290" s="30">
        <v>211</v>
      </c>
      <c r="K290" s="16"/>
      <c r="L290" s="30">
        <v>212</v>
      </c>
      <c r="M290" s="30"/>
      <c r="N290" s="30">
        <v>212</v>
      </c>
      <c r="O290" s="4"/>
    </row>
    <row r="291" spans="1:15" x14ac:dyDescent="0.25">
      <c r="A291" t="s">
        <v>886</v>
      </c>
      <c r="B291" t="s">
        <v>96</v>
      </c>
      <c r="C291" t="s">
        <v>97</v>
      </c>
      <c r="D291" s="30">
        <v>739</v>
      </c>
      <c r="E291" s="30"/>
      <c r="F291" s="30">
        <v>739</v>
      </c>
      <c r="G291" s="16"/>
      <c r="H291" s="30">
        <v>741</v>
      </c>
      <c r="I291" s="30"/>
      <c r="J291" s="30">
        <v>741</v>
      </c>
      <c r="K291" s="16"/>
      <c r="L291" s="30">
        <v>303</v>
      </c>
      <c r="M291" s="30"/>
      <c r="N291" s="30">
        <v>303</v>
      </c>
      <c r="O291" s="4"/>
    </row>
    <row r="292" spans="1:15" x14ac:dyDescent="0.25">
      <c r="A292" t="s">
        <v>886</v>
      </c>
      <c r="B292" t="s">
        <v>98</v>
      </c>
      <c r="C292" t="s">
        <v>891</v>
      </c>
      <c r="D292" s="30">
        <v>168</v>
      </c>
      <c r="E292" s="30">
        <v>3</v>
      </c>
      <c r="F292" s="30">
        <v>171</v>
      </c>
      <c r="G292" s="16">
        <v>1.754385964912281E-2</v>
      </c>
      <c r="H292" s="30">
        <v>168</v>
      </c>
      <c r="I292" s="30">
        <v>3</v>
      </c>
      <c r="J292" s="30">
        <v>171</v>
      </c>
      <c r="K292" s="16">
        <v>1.754385964912281E-2</v>
      </c>
      <c r="L292" s="30">
        <v>53</v>
      </c>
      <c r="M292" s="30"/>
      <c r="N292" s="30">
        <v>53</v>
      </c>
      <c r="O292" s="4"/>
    </row>
    <row r="293" spans="1:15" x14ac:dyDescent="0.25">
      <c r="A293" t="s">
        <v>886</v>
      </c>
      <c r="B293" t="s">
        <v>100</v>
      </c>
      <c r="C293" t="s">
        <v>892</v>
      </c>
      <c r="D293" s="30">
        <v>7</v>
      </c>
      <c r="E293" s="30"/>
      <c r="F293" s="30">
        <v>7</v>
      </c>
      <c r="G293" s="16"/>
      <c r="H293" s="30">
        <v>7</v>
      </c>
      <c r="I293" s="30"/>
      <c r="J293" s="30">
        <v>7</v>
      </c>
      <c r="K293" s="16"/>
      <c r="L293" s="30">
        <v>2</v>
      </c>
      <c r="M293" s="30"/>
      <c r="N293" s="30">
        <v>2</v>
      </c>
      <c r="O293" s="4"/>
    </row>
    <row r="294" spans="1:15" x14ac:dyDescent="0.25">
      <c r="A294" t="s">
        <v>886</v>
      </c>
      <c r="B294" t="s">
        <v>234</v>
      </c>
      <c r="C294" t="s">
        <v>235</v>
      </c>
      <c r="D294" s="30">
        <v>434</v>
      </c>
      <c r="E294" s="30"/>
      <c r="F294" s="30">
        <v>434</v>
      </c>
      <c r="G294" s="16"/>
      <c r="H294" s="30">
        <v>436</v>
      </c>
      <c r="I294" s="30"/>
      <c r="J294" s="30">
        <v>436</v>
      </c>
      <c r="K294" s="16"/>
      <c r="L294" s="30">
        <v>190</v>
      </c>
      <c r="M294" s="30"/>
      <c r="N294" s="30">
        <v>190</v>
      </c>
      <c r="O294" s="4"/>
    </row>
    <row r="295" spans="1:15" x14ac:dyDescent="0.25">
      <c r="A295" t="s">
        <v>886</v>
      </c>
      <c r="B295" t="s">
        <v>102</v>
      </c>
      <c r="C295" t="s">
        <v>103</v>
      </c>
      <c r="D295" s="30">
        <v>375</v>
      </c>
      <c r="E295" s="30"/>
      <c r="F295" s="30">
        <v>375</v>
      </c>
      <c r="G295" s="16"/>
      <c r="H295" s="30">
        <v>373</v>
      </c>
      <c r="I295" s="30"/>
      <c r="J295" s="30">
        <v>373</v>
      </c>
      <c r="K295" s="16"/>
      <c r="L295" s="30">
        <v>215</v>
      </c>
      <c r="M295" s="30"/>
      <c r="N295" s="30">
        <v>215</v>
      </c>
      <c r="O295" s="4"/>
    </row>
    <row r="296" spans="1:15" x14ac:dyDescent="0.25">
      <c r="A296" t="s">
        <v>886</v>
      </c>
      <c r="B296" t="s">
        <v>104</v>
      </c>
      <c r="C296" t="s">
        <v>105</v>
      </c>
      <c r="D296" s="30">
        <v>331</v>
      </c>
      <c r="E296" s="30"/>
      <c r="F296" s="30">
        <v>331</v>
      </c>
      <c r="G296" s="16"/>
      <c r="H296" s="30">
        <v>332</v>
      </c>
      <c r="I296" s="30"/>
      <c r="J296" s="30">
        <v>332</v>
      </c>
      <c r="K296" s="16"/>
      <c r="L296" s="30">
        <v>132</v>
      </c>
      <c r="M296" s="30"/>
      <c r="N296" s="30">
        <v>132</v>
      </c>
      <c r="O296" s="4"/>
    </row>
    <row r="297" spans="1:15" x14ac:dyDescent="0.25">
      <c r="A297" t="s">
        <v>886</v>
      </c>
      <c r="B297" t="s">
        <v>106</v>
      </c>
      <c r="C297" t="s">
        <v>107</v>
      </c>
      <c r="D297" s="30">
        <v>384</v>
      </c>
      <c r="E297" s="30">
        <v>3</v>
      </c>
      <c r="F297" s="30">
        <v>387</v>
      </c>
      <c r="G297" s="16">
        <v>7.7519379844961196E-3</v>
      </c>
      <c r="H297" s="30">
        <v>384</v>
      </c>
      <c r="I297" s="30">
        <v>3</v>
      </c>
      <c r="J297" s="30">
        <v>387</v>
      </c>
      <c r="K297" s="16">
        <v>7.7519379844961196E-3</v>
      </c>
      <c r="L297" s="30">
        <v>280</v>
      </c>
      <c r="M297" s="30">
        <v>1</v>
      </c>
      <c r="N297" s="30">
        <v>281</v>
      </c>
      <c r="O297" s="4">
        <v>3.5587188612099599E-3</v>
      </c>
    </row>
    <row r="298" spans="1:15" x14ac:dyDescent="0.25">
      <c r="A298" t="s">
        <v>886</v>
      </c>
      <c r="B298" t="s">
        <v>108</v>
      </c>
      <c r="C298" t="s">
        <v>821</v>
      </c>
      <c r="D298" s="30">
        <v>326</v>
      </c>
      <c r="E298" s="30"/>
      <c r="F298" s="30">
        <v>326</v>
      </c>
      <c r="G298" s="16"/>
      <c r="H298" s="30">
        <v>325</v>
      </c>
      <c r="I298" s="30"/>
      <c r="J298" s="30">
        <v>325</v>
      </c>
      <c r="K298" s="16"/>
      <c r="L298" s="30">
        <v>120</v>
      </c>
      <c r="M298" s="30"/>
      <c r="N298" s="30">
        <v>120</v>
      </c>
      <c r="O298" s="4"/>
    </row>
    <row r="299" spans="1:15" x14ac:dyDescent="0.25">
      <c r="A299" t="s">
        <v>886</v>
      </c>
      <c r="B299" t="s">
        <v>738</v>
      </c>
      <c r="C299" t="s">
        <v>739</v>
      </c>
      <c r="D299" s="30">
        <v>2754</v>
      </c>
      <c r="E299" s="30">
        <v>10</v>
      </c>
      <c r="F299" s="30">
        <v>2764</v>
      </c>
      <c r="G299" s="16">
        <v>3.6179450072358899E-3</v>
      </c>
      <c r="H299" s="30">
        <v>2771</v>
      </c>
      <c r="I299" s="30">
        <v>12</v>
      </c>
      <c r="J299" s="30">
        <v>2783</v>
      </c>
      <c r="K299" s="16">
        <v>4.3118936399568798E-3</v>
      </c>
      <c r="L299" s="30">
        <v>1058</v>
      </c>
      <c r="M299" s="30">
        <v>5</v>
      </c>
      <c r="N299" s="30">
        <v>1063</v>
      </c>
      <c r="O299" s="4">
        <v>4.7036688617121403E-3</v>
      </c>
    </row>
    <row r="300" spans="1:15" x14ac:dyDescent="0.25">
      <c r="A300" t="s">
        <v>886</v>
      </c>
      <c r="B300" t="s">
        <v>386</v>
      </c>
      <c r="C300" t="s">
        <v>874</v>
      </c>
      <c r="D300" s="30">
        <v>511</v>
      </c>
      <c r="E300" s="30">
        <v>6</v>
      </c>
      <c r="F300" s="30">
        <v>517</v>
      </c>
      <c r="G300" s="16">
        <v>1.160541586073501E-2</v>
      </c>
      <c r="H300" s="30">
        <v>512</v>
      </c>
      <c r="I300" s="30">
        <v>6</v>
      </c>
      <c r="J300" s="30">
        <v>518</v>
      </c>
      <c r="K300" s="16">
        <v>1.1583011583011581E-2</v>
      </c>
      <c r="L300" s="30">
        <v>233</v>
      </c>
      <c r="M300" s="30">
        <v>6</v>
      </c>
      <c r="N300" s="30">
        <v>239</v>
      </c>
      <c r="O300" s="4">
        <v>2.5104602510460251E-2</v>
      </c>
    </row>
    <row r="301" spans="1:15" x14ac:dyDescent="0.25">
      <c r="A301" t="s">
        <v>886</v>
      </c>
      <c r="B301" t="s">
        <v>406</v>
      </c>
      <c r="C301" t="s">
        <v>407</v>
      </c>
      <c r="D301" s="30">
        <v>551</v>
      </c>
      <c r="E301" s="30">
        <v>5</v>
      </c>
      <c r="F301" s="30">
        <v>556</v>
      </c>
      <c r="G301" s="16">
        <v>8.9928057553956796E-3</v>
      </c>
      <c r="H301" s="30">
        <v>527</v>
      </c>
      <c r="I301" s="30">
        <v>6</v>
      </c>
      <c r="J301" s="30">
        <v>533</v>
      </c>
      <c r="K301" s="16">
        <v>1.125703564727955E-2</v>
      </c>
      <c r="L301" s="30">
        <v>289</v>
      </c>
      <c r="M301" s="30">
        <v>2</v>
      </c>
      <c r="N301" s="30">
        <v>291</v>
      </c>
      <c r="O301" s="4">
        <v>6.8728522336769802E-3</v>
      </c>
    </row>
    <row r="302" spans="1:15" x14ac:dyDescent="0.25">
      <c r="A302" t="s">
        <v>886</v>
      </c>
      <c r="B302" t="s">
        <v>558</v>
      </c>
      <c r="C302" t="s">
        <v>559</v>
      </c>
      <c r="D302" s="30">
        <v>1220</v>
      </c>
      <c r="E302" s="30">
        <v>8</v>
      </c>
      <c r="F302" s="30">
        <v>1228</v>
      </c>
      <c r="G302" s="16">
        <v>6.5146579804560298E-3</v>
      </c>
      <c r="H302" s="30">
        <v>1220</v>
      </c>
      <c r="I302" s="30">
        <v>8</v>
      </c>
      <c r="J302" s="30">
        <v>1228</v>
      </c>
      <c r="K302" s="16">
        <v>6.5146579804560298E-3</v>
      </c>
      <c r="L302" s="30">
        <v>405</v>
      </c>
      <c r="M302" s="30">
        <v>3</v>
      </c>
      <c r="N302" s="30">
        <v>408</v>
      </c>
      <c r="O302" s="4">
        <v>7.3529411764705899E-3</v>
      </c>
    </row>
    <row r="303" spans="1:15" x14ac:dyDescent="0.25">
      <c r="A303" t="s">
        <v>886</v>
      </c>
      <c r="B303" t="s">
        <v>410</v>
      </c>
      <c r="C303" t="s">
        <v>411</v>
      </c>
      <c r="D303" s="30">
        <v>804</v>
      </c>
      <c r="E303" s="30">
        <v>5</v>
      </c>
      <c r="F303" s="30">
        <v>809</v>
      </c>
      <c r="G303" s="16">
        <v>6.1804697156983904E-3</v>
      </c>
      <c r="H303" s="30">
        <v>800</v>
      </c>
      <c r="I303" s="30">
        <v>5</v>
      </c>
      <c r="J303" s="30">
        <v>805</v>
      </c>
      <c r="K303" s="16">
        <v>6.2111801242236003E-3</v>
      </c>
      <c r="L303" s="30">
        <v>331</v>
      </c>
      <c r="M303" s="30">
        <v>3</v>
      </c>
      <c r="N303" s="30">
        <v>334</v>
      </c>
      <c r="O303" s="4">
        <v>8.9820359281437105E-3</v>
      </c>
    </row>
    <row r="304" spans="1:15" x14ac:dyDescent="0.25">
      <c r="A304" t="s">
        <v>886</v>
      </c>
      <c r="B304" t="s">
        <v>452</v>
      </c>
      <c r="C304" t="s">
        <v>453</v>
      </c>
      <c r="D304" s="30">
        <v>884</v>
      </c>
      <c r="E304" s="30">
        <v>5</v>
      </c>
      <c r="F304" s="30">
        <v>889</v>
      </c>
      <c r="G304" s="16">
        <v>5.6242969628796397E-3</v>
      </c>
      <c r="H304" s="30">
        <v>884</v>
      </c>
      <c r="I304" s="30">
        <v>6</v>
      </c>
      <c r="J304" s="30">
        <v>890</v>
      </c>
      <c r="K304" s="16">
        <v>6.7415730337078697E-3</v>
      </c>
      <c r="L304" s="30">
        <v>361</v>
      </c>
      <c r="M304" s="30">
        <v>3</v>
      </c>
      <c r="N304" s="30">
        <v>364</v>
      </c>
      <c r="O304" s="4">
        <v>8.2417582417582402E-3</v>
      </c>
    </row>
    <row r="305" spans="1:15" x14ac:dyDescent="0.25">
      <c r="A305" t="s">
        <v>886</v>
      </c>
      <c r="B305" t="s">
        <v>330</v>
      </c>
      <c r="C305" t="s">
        <v>331</v>
      </c>
      <c r="D305" s="30">
        <v>590</v>
      </c>
      <c r="E305" s="30">
        <v>9</v>
      </c>
      <c r="F305" s="30">
        <v>599</v>
      </c>
      <c r="G305" s="16">
        <v>1.5025041736227049E-2</v>
      </c>
      <c r="H305" s="30">
        <v>597</v>
      </c>
      <c r="I305" s="30">
        <v>9</v>
      </c>
      <c r="J305" s="30">
        <v>606</v>
      </c>
      <c r="K305" s="16">
        <v>1.4851485148514851E-2</v>
      </c>
      <c r="L305" s="30">
        <v>283</v>
      </c>
      <c r="M305" s="30">
        <v>8</v>
      </c>
      <c r="N305" s="30">
        <v>291</v>
      </c>
      <c r="O305" s="4">
        <v>2.74914089347079E-2</v>
      </c>
    </row>
    <row r="306" spans="1:15" x14ac:dyDescent="0.25">
      <c r="A306" t="s">
        <v>886</v>
      </c>
      <c r="B306" t="s">
        <v>312</v>
      </c>
      <c r="C306" t="s">
        <v>313</v>
      </c>
      <c r="D306" s="30">
        <v>547</v>
      </c>
      <c r="E306" s="30">
        <v>4</v>
      </c>
      <c r="F306" s="30">
        <v>551</v>
      </c>
      <c r="G306" s="16">
        <v>7.2595281306715104E-3</v>
      </c>
      <c r="H306" s="30">
        <v>548</v>
      </c>
      <c r="I306" s="30">
        <v>4</v>
      </c>
      <c r="J306" s="30">
        <v>552</v>
      </c>
      <c r="K306" s="16">
        <v>7.2463768115942004E-3</v>
      </c>
      <c r="L306" s="30">
        <v>257</v>
      </c>
      <c r="M306" s="30">
        <v>2</v>
      </c>
      <c r="N306" s="30">
        <v>259</v>
      </c>
      <c r="O306" s="4">
        <v>7.7220077220077196E-3</v>
      </c>
    </row>
    <row r="307" spans="1:15" x14ac:dyDescent="0.25">
      <c r="A307" t="s">
        <v>886</v>
      </c>
      <c r="B307" t="s">
        <v>486</v>
      </c>
      <c r="C307" t="s">
        <v>487</v>
      </c>
      <c r="D307" s="30">
        <v>804</v>
      </c>
      <c r="E307" s="30">
        <v>2</v>
      </c>
      <c r="F307" s="30">
        <v>806</v>
      </c>
      <c r="G307" s="16">
        <v>2.48138957816377E-3</v>
      </c>
      <c r="H307" s="30">
        <v>806</v>
      </c>
      <c r="I307" s="30">
        <v>2</v>
      </c>
      <c r="J307" s="30">
        <v>808</v>
      </c>
      <c r="K307" s="16">
        <v>2.47524752475248E-3</v>
      </c>
      <c r="L307" s="30">
        <v>266</v>
      </c>
      <c r="M307" s="30">
        <v>1</v>
      </c>
      <c r="N307" s="30">
        <v>267</v>
      </c>
      <c r="O307" s="4">
        <v>3.7453183520599299E-3</v>
      </c>
    </row>
    <row r="308" spans="1:15" x14ac:dyDescent="0.25">
      <c r="A308" t="s">
        <v>886</v>
      </c>
      <c r="B308" t="s">
        <v>712</v>
      </c>
      <c r="C308" t="s">
        <v>713</v>
      </c>
      <c r="D308" s="30">
        <v>2980</v>
      </c>
      <c r="E308" s="30">
        <v>19</v>
      </c>
      <c r="F308" s="30">
        <v>2999</v>
      </c>
      <c r="G308" s="16">
        <v>6.3354451483827899E-3</v>
      </c>
      <c r="H308" s="30">
        <v>2994</v>
      </c>
      <c r="I308" s="30">
        <v>18</v>
      </c>
      <c r="J308" s="30">
        <v>3012</v>
      </c>
      <c r="K308" s="16">
        <v>5.9760956175298804E-3</v>
      </c>
      <c r="L308" s="30">
        <v>1224</v>
      </c>
      <c r="M308" s="30">
        <v>5</v>
      </c>
      <c r="N308" s="30">
        <v>1229</v>
      </c>
      <c r="O308" s="4">
        <v>4.0683482506102498E-3</v>
      </c>
    </row>
    <row r="309" spans="1:15" x14ac:dyDescent="0.25">
      <c r="A309" t="s">
        <v>886</v>
      </c>
      <c r="B309" t="s">
        <v>196</v>
      </c>
      <c r="C309" t="s">
        <v>197</v>
      </c>
      <c r="D309" s="30">
        <v>73</v>
      </c>
      <c r="E309" s="30">
        <v>1</v>
      </c>
      <c r="F309" s="30">
        <v>74</v>
      </c>
      <c r="G309" s="16">
        <v>1.3513513513513511E-2</v>
      </c>
      <c r="H309" s="30">
        <v>73</v>
      </c>
      <c r="I309" s="30">
        <v>1</v>
      </c>
      <c r="J309" s="30">
        <v>74</v>
      </c>
      <c r="K309" s="16">
        <v>1.3513513513513511E-2</v>
      </c>
      <c r="L309" s="30">
        <v>16</v>
      </c>
      <c r="M309" s="30">
        <v>1</v>
      </c>
      <c r="N309" s="30">
        <v>17</v>
      </c>
      <c r="O309" s="4">
        <v>5.8823529411764712E-2</v>
      </c>
    </row>
    <row r="310" spans="1:15" x14ac:dyDescent="0.25">
      <c r="A310" t="s">
        <v>886</v>
      </c>
      <c r="B310" t="s">
        <v>472</v>
      </c>
      <c r="C310" t="s">
        <v>473</v>
      </c>
      <c r="D310" s="30">
        <v>811</v>
      </c>
      <c r="E310" s="30">
        <v>5</v>
      </c>
      <c r="F310" s="30">
        <v>816</v>
      </c>
      <c r="G310" s="16">
        <v>6.1274509803921602E-3</v>
      </c>
      <c r="H310" s="30">
        <v>808</v>
      </c>
      <c r="I310" s="30">
        <v>7</v>
      </c>
      <c r="J310" s="30">
        <v>815</v>
      </c>
      <c r="K310" s="16">
        <v>8.5889570552147194E-3</v>
      </c>
      <c r="L310" s="30">
        <v>351</v>
      </c>
      <c r="M310" s="30">
        <v>1</v>
      </c>
      <c r="N310" s="30">
        <v>352</v>
      </c>
      <c r="O310" s="4">
        <v>2.8409090909090901E-3</v>
      </c>
    </row>
    <row r="311" spans="1:15" x14ac:dyDescent="0.25">
      <c r="A311" t="s">
        <v>886</v>
      </c>
      <c r="B311" t="s">
        <v>302</v>
      </c>
      <c r="C311" t="s">
        <v>303</v>
      </c>
      <c r="D311" s="30">
        <v>314</v>
      </c>
      <c r="E311" s="30">
        <v>1</v>
      </c>
      <c r="F311" s="30">
        <v>315</v>
      </c>
      <c r="G311" s="16">
        <v>3.1746031746031698E-3</v>
      </c>
      <c r="H311" s="30">
        <v>319</v>
      </c>
      <c r="I311" s="30">
        <v>1</v>
      </c>
      <c r="J311" s="30">
        <v>320</v>
      </c>
      <c r="K311" s="16">
        <v>3.1250000000000002E-3</v>
      </c>
      <c r="L311" s="30">
        <v>315</v>
      </c>
      <c r="M311" s="30">
        <v>1</v>
      </c>
      <c r="N311" s="30">
        <v>316</v>
      </c>
      <c r="O311" s="4">
        <v>3.1645569620253199E-3</v>
      </c>
    </row>
    <row r="312" spans="1:15" x14ac:dyDescent="0.25">
      <c r="A312" t="s">
        <v>886</v>
      </c>
      <c r="B312" t="s">
        <v>628</v>
      </c>
      <c r="C312" t="s">
        <v>629</v>
      </c>
      <c r="D312" s="30">
        <v>1518</v>
      </c>
      <c r="E312" s="30">
        <v>28</v>
      </c>
      <c r="F312" s="30">
        <v>1546</v>
      </c>
      <c r="G312" s="16">
        <v>1.811125485122898E-2</v>
      </c>
      <c r="H312" s="30">
        <v>1537</v>
      </c>
      <c r="I312" s="30">
        <v>34</v>
      </c>
      <c r="J312" s="30">
        <v>1571</v>
      </c>
      <c r="K312" s="16">
        <v>2.1642266072565249E-2</v>
      </c>
      <c r="L312" s="30">
        <v>584</v>
      </c>
      <c r="M312" s="30">
        <v>9</v>
      </c>
      <c r="N312" s="30">
        <v>593</v>
      </c>
      <c r="O312" s="4">
        <v>1.5177065767284991E-2</v>
      </c>
    </row>
    <row r="313" spans="1:15" x14ac:dyDescent="0.25">
      <c r="A313" t="s">
        <v>886</v>
      </c>
      <c r="B313" t="s">
        <v>620</v>
      </c>
      <c r="C313" t="s">
        <v>621</v>
      </c>
      <c r="D313" s="30">
        <v>1375</v>
      </c>
      <c r="E313" s="30">
        <v>15</v>
      </c>
      <c r="F313" s="30">
        <v>1390</v>
      </c>
      <c r="G313" s="16">
        <v>1.0791366906474821E-2</v>
      </c>
      <c r="H313" s="30">
        <v>1369</v>
      </c>
      <c r="I313" s="30">
        <v>14</v>
      </c>
      <c r="J313" s="30">
        <v>1383</v>
      </c>
      <c r="K313" s="16">
        <v>1.012292118582791E-2</v>
      </c>
      <c r="L313" s="30">
        <v>551</v>
      </c>
      <c r="M313" s="30">
        <v>5</v>
      </c>
      <c r="N313" s="30">
        <v>556</v>
      </c>
      <c r="O313" s="4">
        <v>8.9928057553956796E-3</v>
      </c>
    </row>
    <row r="314" spans="1:15" x14ac:dyDescent="0.25">
      <c r="A314" t="s">
        <v>886</v>
      </c>
      <c r="B314" t="s">
        <v>412</v>
      </c>
      <c r="C314" t="s">
        <v>413</v>
      </c>
      <c r="D314" s="30">
        <v>617</v>
      </c>
      <c r="E314" s="30">
        <v>4</v>
      </c>
      <c r="F314" s="30">
        <v>621</v>
      </c>
      <c r="G314" s="16">
        <v>6.4412238325281803E-3</v>
      </c>
      <c r="H314" s="30">
        <v>622</v>
      </c>
      <c r="I314" s="30">
        <v>4</v>
      </c>
      <c r="J314" s="30">
        <v>626</v>
      </c>
      <c r="K314" s="16">
        <v>6.3897763578274801E-3</v>
      </c>
      <c r="L314" s="30">
        <v>333</v>
      </c>
      <c r="M314" s="30">
        <v>1</v>
      </c>
      <c r="N314" s="30">
        <v>334</v>
      </c>
      <c r="O314" s="4">
        <v>2.9940119760479E-3</v>
      </c>
    </row>
    <row r="315" spans="1:15" x14ac:dyDescent="0.25">
      <c r="A315" t="s">
        <v>886</v>
      </c>
      <c r="B315" t="s">
        <v>658</v>
      </c>
      <c r="C315" t="s">
        <v>659</v>
      </c>
      <c r="D315" s="30">
        <v>1900</v>
      </c>
      <c r="E315" s="30">
        <v>24</v>
      </c>
      <c r="F315" s="30">
        <v>1924</v>
      </c>
      <c r="G315" s="16">
        <v>1.247401247401248E-2</v>
      </c>
      <c r="H315" s="30">
        <v>1894</v>
      </c>
      <c r="I315" s="30">
        <v>25</v>
      </c>
      <c r="J315" s="30">
        <v>1919</v>
      </c>
      <c r="K315" s="16">
        <v>1.3027618551328821E-2</v>
      </c>
      <c r="L315" s="30">
        <v>858</v>
      </c>
      <c r="M315" s="30">
        <v>10</v>
      </c>
      <c r="N315" s="30">
        <v>868</v>
      </c>
      <c r="O315" s="4">
        <v>1.1520737327188941E-2</v>
      </c>
    </row>
    <row r="316" spans="1:15" x14ac:dyDescent="0.25">
      <c r="A316" t="s">
        <v>886</v>
      </c>
      <c r="B316" t="s">
        <v>420</v>
      </c>
      <c r="C316" t="s">
        <v>421</v>
      </c>
      <c r="D316" s="30">
        <v>695</v>
      </c>
      <c r="E316" s="30">
        <v>10</v>
      </c>
      <c r="F316" s="30">
        <v>705</v>
      </c>
      <c r="G316" s="16">
        <v>1.4184397163120571E-2</v>
      </c>
      <c r="H316" s="30">
        <v>716</v>
      </c>
      <c r="I316" s="30">
        <v>9</v>
      </c>
      <c r="J316" s="30">
        <v>725</v>
      </c>
      <c r="K316" s="16">
        <v>1.2413793103448281E-2</v>
      </c>
      <c r="L316" s="30">
        <v>351</v>
      </c>
      <c r="M316" s="30">
        <v>5</v>
      </c>
      <c r="N316" s="30">
        <v>356</v>
      </c>
      <c r="O316" s="4">
        <v>1.404494382022472E-2</v>
      </c>
    </row>
    <row r="317" spans="1:15" x14ac:dyDescent="0.25">
      <c r="A317" t="s">
        <v>886</v>
      </c>
      <c r="B317" t="s">
        <v>110</v>
      </c>
      <c r="C317" t="s">
        <v>111</v>
      </c>
      <c r="D317" s="30">
        <v>57</v>
      </c>
      <c r="E317" s="30">
        <v>1</v>
      </c>
      <c r="F317" s="30">
        <v>58</v>
      </c>
      <c r="G317" s="16">
        <v>1.7241379310344831E-2</v>
      </c>
      <c r="H317" s="30">
        <v>56</v>
      </c>
      <c r="I317" s="30">
        <v>1</v>
      </c>
      <c r="J317" s="30">
        <v>57</v>
      </c>
      <c r="K317" s="16">
        <v>1.754385964912281E-2</v>
      </c>
      <c r="L317" s="30">
        <v>15</v>
      </c>
      <c r="M317" s="30"/>
      <c r="N317" s="30">
        <v>15</v>
      </c>
      <c r="O317" s="4"/>
    </row>
    <row r="318" spans="1:15" x14ac:dyDescent="0.25">
      <c r="A318" t="s">
        <v>886</v>
      </c>
      <c r="B318" t="s">
        <v>618</v>
      </c>
      <c r="C318" t="s">
        <v>619</v>
      </c>
      <c r="D318" s="30">
        <v>1511</v>
      </c>
      <c r="E318" s="30">
        <v>19</v>
      </c>
      <c r="F318" s="30">
        <v>1530</v>
      </c>
      <c r="G318" s="16">
        <v>1.241830065359477E-2</v>
      </c>
      <c r="H318" s="30">
        <v>1513</v>
      </c>
      <c r="I318" s="30">
        <v>19</v>
      </c>
      <c r="J318" s="30">
        <v>1532</v>
      </c>
      <c r="K318" s="16">
        <v>1.2402088772845951E-2</v>
      </c>
      <c r="L318" s="30">
        <v>598</v>
      </c>
      <c r="M318" s="30">
        <v>10</v>
      </c>
      <c r="N318" s="30">
        <v>608</v>
      </c>
      <c r="O318" s="4">
        <v>1.6447368421052631E-2</v>
      </c>
    </row>
    <row r="319" spans="1:15" x14ac:dyDescent="0.25">
      <c r="A319" t="s">
        <v>886</v>
      </c>
      <c r="B319" t="s">
        <v>298</v>
      </c>
      <c r="C319" t="s">
        <v>299</v>
      </c>
      <c r="D319" s="30">
        <v>315</v>
      </c>
      <c r="E319" s="30">
        <v>3</v>
      </c>
      <c r="F319" s="30">
        <v>318</v>
      </c>
      <c r="G319" s="16">
        <v>9.4339622641509396E-3</v>
      </c>
      <c r="H319" s="30">
        <v>315</v>
      </c>
      <c r="I319" s="30">
        <v>3</v>
      </c>
      <c r="J319" s="30">
        <v>318</v>
      </c>
      <c r="K319" s="16">
        <v>9.4339622641509396E-3</v>
      </c>
      <c r="L319" s="30">
        <v>205</v>
      </c>
      <c r="M319" s="30">
        <v>1</v>
      </c>
      <c r="N319" s="30">
        <v>206</v>
      </c>
      <c r="O319" s="4">
        <v>4.8543689320388302E-3</v>
      </c>
    </row>
    <row r="320" spans="1:15" x14ac:dyDescent="0.25">
      <c r="A320" t="s">
        <v>886</v>
      </c>
      <c r="B320" t="s">
        <v>360</v>
      </c>
      <c r="C320" t="s">
        <v>361</v>
      </c>
      <c r="D320" s="30">
        <v>400</v>
      </c>
      <c r="E320" s="30">
        <v>7</v>
      </c>
      <c r="F320" s="30">
        <v>407</v>
      </c>
      <c r="G320" s="16">
        <v>1.7199017199017199E-2</v>
      </c>
      <c r="H320" s="30">
        <v>402</v>
      </c>
      <c r="I320" s="30">
        <v>7</v>
      </c>
      <c r="J320" s="30">
        <v>409</v>
      </c>
      <c r="K320" s="16">
        <v>1.7114914425427868E-2</v>
      </c>
      <c r="L320" s="30">
        <v>188</v>
      </c>
      <c r="M320" s="30">
        <v>3</v>
      </c>
      <c r="N320" s="30">
        <v>191</v>
      </c>
      <c r="O320" s="4">
        <v>1.5706806282722509E-2</v>
      </c>
    </row>
    <row r="321" spans="1:15" x14ac:dyDescent="0.25">
      <c r="A321" t="s">
        <v>886</v>
      </c>
      <c r="B321" t="s">
        <v>592</v>
      </c>
      <c r="C321" t="s">
        <v>593</v>
      </c>
      <c r="D321" s="30">
        <v>1226</v>
      </c>
      <c r="E321" s="30">
        <v>17</v>
      </c>
      <c r="F321" s="30">
        <v>1243</v>
      </c>
      <c r="G321" s="16">
        <v>1.367658889782784E-2</v>
      </c>
      <c r="H321" s="30">
        <v>1229</v>
      </c>
      <c r="I321" s="30">
        <v>15</v>
      </c>
      <c r="J321" s="30">
        <v>1244</v>
      </c>
      <c r="K321" s="16">
        <v>1.2057877813504821E-2</v>
      </c>
      <c r="L321" s="30">
        <v>518</v>
      </c>
      <c r="M321" s="30">
        <v>5</v>
      </c>
      <c r="N321" s="30">
        <v>523</v>
      </c>
      <c r="O321" s="4">
        <v>9.5602294455066905E-3</v>
      </c>
    </row>
    <row r="322" spans="1:15" x14ac:dyDescent="0.25">
      <c r="A322" t="s">
        <v>886</v>
      </c>
      <c r="B322" t="s">
        <v>378</v>
      </c>
      <c r="C322" t="s">
        <v>379</v>
      </c>
      <c r="D322" s="30">
        <v>472</v>
      </c>
      <c r="E322" s="30">
        <v>11</v>
      </c>
      <c r="F322" s="30">
        <v>483</v>
      </c>
      <c r="G322" s="16">
        <v>2.2774327122153212E-2</v>
      </c>
      <c r="H322" s="30">
        <v>472</v>
      </c>
      <c r="I322" s="30">
        <v>11</v>
      </c>
      <c r="J322" s="30">
        <v>483</v>
      </c>
      <c r="K322" s="16">
        <v>2.2774327122153212E-2</v>
      </c>
      <c r="L322" s="30">
        <v>153</v>
      </c>
      <c r="M322" s="30">
        <v>3</v>
      </c>
      <c r="N322" s="30">
        <v>156</v>
      </c>
      <c r="O322" s="4">
        <v>1.9230769230769228E-2</v>
      </c>
    </row>
    <row r="323" spans="1:15" x14ac:dyDescent="0.25">
      <c r="A323" t="s">
        <v>886</v>
      </c>
      <c r="B323" t="s">
        <v>448</v>
      </c>
      <c r="C323" t="s">
        <v>449</v>
      </c>
      <c r="D323" s="30">
        <v>884</v>
      </c>
      <c r="E323" s="30">
        <v>9</v>
      </c>
      <c r="F323" s="30">
        <v>893</v>
      </c>
      <c r="G323" s="16">
        <v>1.0078387458006721E-2</v>
      </c>
      <c r="H323" s="30">
        <v>886</v>
      </c>
      <c r="I323" s="30">
        <v>9</v>
      </c>
      <c r="J323" s="30">
        <v>895</v>
      </c>
      <c r="K323" s="16">
        <v>1.0055865921787709E-2</v>
      </c>
      <c r="L323" s="30">
        <v>387</v>
      </c>
      <c r="M323" s="30">
        <v>3</v>
      </c>
      <c r="N323" s="30">
        <v>390</v>
      </c>
      <c r="O323" s="4">
        <v>7.6923076923076901E-3</v>
      </c>
    </row>
    <row r="324" spans="1:15" x14ac:dyDescent="0.25">
      <c r="A324" t="s">
        <v>886</v>
      </c>
      <c r="B324" t="s">
        <v>550</v>
      </c>
      <c r="C324" t="s">
        <v>551</v>
      </c>
      <c r="D324" s="30">
        <v>1472</v>
      </c>
      <c r="E324" s="30">
        <v>15</v>
      </c>
      <c r="F324" s="30">
        <v>1487</v>
      </c>
      <c r="G324" s="16">
        <v>1.0087424344317419E-2</v>
      </c>
      <c r="H324" s="30">
        <v>1475</v>
      </c>
      <c r="I324" s="30">
        <v>15</v>
      </c>
      <c r="J324" s="30">
        <v>1490</v>
      </c>
      <c r="K324" s="16">
        <v>1.0067114093959729E-2</v>
      </c>
      <c r="L324" s="30">
        <v>514</v>
      </c>
      <c r="M324" s="30">
        <v>5</v>
      </c>
      <c r="N324" s="30">
        <v>519</v>
      </c>
      <c r="O324" s="4">
        <v>9.63391136801541E-3</v>
      </c>
    </row>
    <row r="325" spans="1:15" x14ac:dyDescent="0.25">
      <c r="A325" t="s">
        <v>886</v>
      </c>
      <c r="B325" t="s">
        <v>334</v>
      </c>
      <c r="C325" t="s">
        <v>335</v>
      </c>
      <c r="D325" s="30">
        <v>354</v>
      </c>
      <c r="E325" s="30">
        <v>1</v>
      </c>
      <c r="F325" s="30">
        <v>355</v>
      </c>
      <c r="G325" s="16">
        <v>2.8169014084507E-3</v>
      </c>
      <c r="H325" s="30">
        <v>353</v>
      </c>
      <c r="I325" s="30">
        <v>1</v>
      </c>
      <c r="J325" s="30">
        <v>354</v>
      </c>
      <c r="K325" s="16">
        <v>2.8248587570621499E-3</v>
      </c>
      <c r="L325" s="30">
        <v>212</v>
      </c>
      <c r="M325" s="30">
        <v>1</v>
      </c>
      <c r="N325" s="30">
        <v>213</v>
      </c>
      <c r="O325" s="4">
        <v>4.6948356807511703E-3</v>
      </c>
    </row>
    <row r="326" spans="1:15" x14ac:dyDescent="0.25">
      <c r="A326" t="s">
        <v>886</v>
      </c>
      <c r="B326" t="s">
        <v>112</v>
      </c>
      <c r="C326" t="s">
        <v>113</v>
      </c>
      <c r="D326" s="30">
        <v>46</v>
      </c>
      <c r="E326" s="30"/>
      <c r="F326" s="30">
        <v>46</v>
      </c>
      <c r="G326" s="16"/>
      <c r="H326" s="30">
        <v>46</v>
      </c>
      <c r="I326" s="30"/>
      <c r="J326" s="30">
        <v>46</v>
      </c>
      <c r="K326" s="16"/>
      <c r="L326" s="30">
        <v>8</v>
      </c>
      <c r="M326" s="30"/>
      <c r="N326" s="30">
        <v>8</v>
      </c>
      <c r="O326" s="4"/>
    </row>
    <row r="327" spans="1:15" x14ac:dyDescent="0.25">
      <c r="A327" t="s">
        <v>886</v>
      </c>
      <c r="B327" t="s">
        <v>542</v>
      </c>
      <c r="C327" t="s">
        <v>543</v>
      </c>
      <c r="D327" s="30">
        <v>922</v>
      </c>
      <c r="E327" s="30">
        <v>9</v>
      </c>
      <c r="F327" s="30">
        <v>931</v>
      </c>
      <c r="G327" s="16">
        <v>9.6670247046186895E-3</v>
      </c>
      <c r="H327" s="30">
        <v>924</v>
      </c>
      <c r="I327" s="30">
        <v>9</v>
      </c>
      <c r="J327" s="30">
        <v>933</v>
      </c>
      <c r="K327" s="16">
        <v>9.6463022508038593E-3</v>
      </c>
      <c r="L327" s="30">
        <v>575</v>
      </c>
      <c r="M327" s="30">
        <v>4</v>
      </c>
      <c r="N327" s="30">
        <v>579</v>
      </c>
      <c r="O327" s="4">
        <v>6.9084628670120904E-3</v>
      </c>
    </row>
    <row r="328" spans="1:15" x14ac:dyDescent="0.25">
      <c r="A328" t="s">
        <v>886</v>
      </c>
      <c r="B328" t="s">
        <v>340</v>
      </c>
      <c r="C328" t="s">
        <v>341</v>
      </c>
      <c r="D328" s="30">
        <v>395</v>
      </c>
      <c r="E328" s="30"/>
      <c r="F328" s="30">
        <v>395</v>
      </c>
      <c r="G328" s="16"/>
      <c r="H328" s="30">
        <v>395</v>
      </c>
      <c r="I328" s="30"/>
      <c r="J328" s="30">
        <v>395</v>
      </c>
      <c r="K328" s="16"/>
      <c r="L328" s="30">
        <v>386</v>
      </c>
      <c r="M328" s="30"/>
      <c r="N328" s="30">
        <v>386</v>
      </c>
      <c r="O328" s="4"/>
    </row>
    <row r="329" spans="1:15" x14ac:dyDescent="0.25">
      <c r="A329" t="s">
        <v>886</v>
      </c>
      <c r="B329" t="s">
        <v>434</v>
      </c>
      <c r="C329" t="s">
        <v>435</v>
      </c>
      <c r="D329" s="30">
        <v>648</v>
      </c>
      <c r="E329" s="30">
        <v>4</v>
      </c>
      <c r="F329" s="30">
        <v>652</v>
      </c>
      <c r="G329" s="16">
        <v>6.13496932515337E-3</v>
      </c>
      <c r="H329" s="30">
        <v>647</v>
      </c>
      <c r="I329" s="30">
        <v>4</v>
      </c>
      <c r="J329" s="30">
        <v>651</v>
      </c>
      <c r="K329" s="16">
        <v>6.1443932411674304E-3</v>
      </c>
      <c r="L329" s="30">
        <v>290</v>
      </c>
      <c r="M329" s="30">
        <v>2</v>
      </c>
      <c r="N329" s="30">
        <v>292</v>
      </c>
      <c r="O329" s="4">
        <v>6.8493150684931503E-3</v>
      </c>
    </row>
    <row r="330" spans="1:15" x14ac:dyDescent="0.25">
      <c r="A330" t="s">
        <v>886</v>
      </c>
      <c r="B330" t="s">
        <v>224</v>
      </c>
      <c r="C330" t="s">
        <v>225</v>
      </c>
      <c r="D330" s="30">
        <v>193</v>
      </c>
      <c r="E330" s="30"/>
      <c r="F330" s="30">
        <v>193</v>
      </c>
      <c r="G330" s="16"/>
      <c r="H330" s="30">
        <v>191</v>
      </c>
      <c r="I330" s="30"/>
      <c r="J330" s="30">
        <v>191</v>
      </c>
      <c r="K330" s="16"/>
      <c r="L330" s="30">
        <v>213</v>
      </c>
      <c r="M330" s="30"/>
      <c r="N330" s="30">
        <v>213</v>
      </c>
      <c r="O330" s="4"/>
    </row>
    <row r="331" spans="1:15" x14ac:dyDescent="0.25">
      <c r="A331" t="s">
        <v>886</v>
      </c>
      <c r="B331" t="s">
        <v>464</v>
      </c>
      <c r="C331" t="s">
        <v>465</v>
      </c>
      <c r="D331" s="30">
        <v>777</v>
      </c>
      <c r="E331" s="30">
        <v>10</v>
      </c>
      <c r="F331" s="30">
        <v>787</v>
      </c>
      <c r="G331" s="16">
        <v>1.270648030495553E-2</v>
      </c>
      <c r="H331" s="30">
        <v>780</v>
      </c>
      <c r="I331" s="30">
        <v>10</v>
      </c>
      <c r="J331" s="30">
        <v>790</v>
      </c>
      <c r="K331" s="16">
        <v>1.2658227848101271E-2</v>
      </c>
      <c r="L331" s="30">
        <v>553</v>
      </c>
      <c r="M331" s="30">
        <v>3</v>
      </c>
      <c r="N331" s="30">
        <v>556</v>
      </c>
      <c r="O331" s="4">
        <v>5.3956834532374104E-3</v>
      </c>
    </row>
    <row r="332" spans="1:15" x14ac:dyDescent="0.25">
      <c r="A332" t="s">
        <v>886</v>
      </c>
      <c r="B332" t="s">
        <v>600</v>
      </c>
      <c r="C332" t="s">
        <v>601</v>
      </c>
      <c r="D332" s="30">
        <v>1113</v>
      </c>
      <c r="E332" s="30">
        <v>8</v>
      </c>
      <c r="F332" s="30">
        <v>1121</v>
      </c>
      <c r="G332" s="16">
        <v>7.13648528099911E-3</v>
      </c>
      <c r="H332" s="30">
        <v>1120</v>
      </c>
      <c r="I332" s="30">
        <v>8</v>
      </c>
      <c r="J332" s="30">
        <v>1128</v>
      </c>
      <c r="K332" s="16">
        <v>7.09219858156028E-3</v>
      </c>
      <c r="L332" s="30">
        <v>468</v>
      </c>
      <c r="M332" s="30">
        <v>5</v>
      </c>
      <c r="N332" s="30">
        <v>473</v>
      </c>
      <c r="O332" s="4">
        <v>1.05708245243129E-2</v>
      </c>
    </row>
    <row r="333" spans="1:15" x14ac:dyDescent="0.25">
      <c r="A333" t="s">
        <v>886</v>
      </c>
      <c r="B333" t="s">
        <v>516</v>
      </c>
      <c r="C333" t="s">
        <v>517</v>
      </c>
      <c r="D333" s="30">
        <v>980</v>
      </c>
      <c r="E333" s="30">
        <v>16</v>
      </c>
      <c r="F333" s="30">
        <v>996</v>
      </c>
      <c r="G333" s="16">
        <v>1.6064257028112448E-2</v>
      </c>
      <c r="H333" s="30">
        <v>982</v>
      </c>
      <c r="I333" s="30">
        <v>16</v>
      </c>
      <c r="J333" s="30">
        <v>998</v>
      </c>
      <c r="K333" s="16">
        <v>1.6032064128256512E-2</v>
      </c>
      <c r="L333" s="30">
        <v>458</v>
      </c>
      <c r="M333" s="30">
        <v>9</v>
      </c>
      <c r="N333" s="30">
        <v>467</v>
      </c>
      <c r="O333" s="4">
        <v>1.9271948608137052E-2</v>
      </c>
    </row>
    <row r="334" spans="1:15" x14ac:dyDescent="0.25">
      <c r="A334" t="s">
        <v>886</v>
      </c>
      <c r="B334" t="s">
        <v>276</v>
      </c>
      <c r="C334" t="s">
        <v>277</v>
      </c>
      <c r="D334" s="30">
        <v>654</v>
      </c>
      <c r="E334" s="30">
        <v>3</v>
      </c>
      <c r="F334" s="30">
        <v>657</v>
      </c>
      <c r="G334" s="16">
        <v>4.5662100456621002E-3</v>
      </c>
      <c r="H334" s="30">
        <v>657</v>
      </c>
      <c r="I334" s="30">
        <v>2</v>
      </c>
      <c r="J334" s="30">
        <v>659</v>
      </c>
      <c r="K334" s="16">
        <v>3.0349013657056099E-3</v>
      </c>
      <c r="L334" s="30">
        <v>265</v>
      </c>
      <c r="M334" s="30">
        <v>1</v>
      </c>
      <c r="N334" s="30">
        <v>266</v>
      </c>
      <c r="O334" s="4">
        <v>3.7593984962406E-3</v>
      </c>
    </row>
    <row r="335" spans="1:15" x14ac:dyDescent="0.25">
      <c r="A335" t="s">
        <v>886</v>
      </c>
      <c r="B335" t="s">
        <v>336</v>
      </c>
      <c r="C335" t="s">
        <v>337</v>
      </c>
      <c r="D335" s="30">
        <v>434</v>
      </c>
      <c r="E335" s="30">
        <v>2</v>
      </c>
      <c r="F335" s="30">
        <v>436</v>
      </c>
      <c r="G335" s="16">
        <v>4.5871559633027499E-3</v>
      </c>
      <c r="H335" s="30">
        <v>435</v>
      </c>
      <c r="I335" s="30">
        <v>2</v>
      </c>
      <c r="J335" s="30">
        <v>437</v>
      </c>
      <c r="K335" s="16">
        <v>4.5766590389016001E-3</v>
      </c>
      <c r="L335" s="30">
        <v>160</v>
      </c>
      <c r="M335" s="30"/>
      <c r="N335" s="30">
        <v>160</v>
      </c>
      <c r="O335" s="4"/>
    </row>
    <row r="336" spans="1:15" x14ac:dyDescent="0.25">
      <c r="A336" t="s">
        <v>886</v>
      </c>
      <c r="B336" t="s">
        <v>442</v>
      </c>
      <c r="C336" t="s">
        <v>443</v>
      </c>
      <c r="D336" s="30">
        <v>821</v>
      </c>
      <c r="E336" s="30">
        <v>7</v>
      </c>
      <c r="F336" s="30">
        <v>828</v>
      </c>
      <c r="G336" s="16">
        <v>8.4541062801932396E-3</v>
      </c>
      <c r="H336" s="30">
        <v>819</v>
      </c>
      <c r="I336" s="30">
        <v>7</v>
      </c>
      <c r="J336" s="30">
        <v>826</v>
      </c>
      <c r="K336" s="16">
        <v>8.4745762711864406E-3</v>
      </c>
      <c r="L336" s="30">
        <v>345</v>
      </c>
      <c r="M336" s="30">
        <v>3</v>
      </c>
      <c r="N336" s="30">
        <v>348</v>
      </c>
      <c r="O336" s="4">
        <v>8.6206896551724102E-3</v>
      </c>
    </row>
    <row r="337" spans="1:15" x14ac:dyDescent="0.25">
      <c r="A337" t="s">
        <v>886</v>
      </c>
      <c r="B337" t="s">
        <v>588</v>
      </c>
      <c r="C337" t="s">
        <v>589</v>
      </c>
      <c r="D337" s="30">
        <v>1605</v>
      </c>
      <c r="E337" s="30">
        <v>17</v>
      </c>
      <c r="F337" s="30">
        <v>1622</v>
      </c>
      <c r="G337" s="16">
        <v>1.048088779284834E-2</v>
      </c>
      <c r="H337" s="30">
        <v>1608</v>
      </c>
      <c r="I337" s="30">
        <v>16</v>
      </c>
      <c r="J337" s="30">
        <v>1624</v>
      </c>
      <c r="K337" s="16">
        <v>9.8522167487684695E-3</v>
      </c>
      <c r="L337" s="30">
        <v>691</v>
      </c>
      <c r="M337" s="30">
        <v>10</v>
      </c>
      <c r="N337" s="30">
        <v>701</v>
      </c>
      <c r="O337" s="4">
        <v>1.426533523537803E-2</v>
      </c>
    </row>
    <row r="338" spans="1:15" x14ac:dyDescent="0.25">
      <c r="A338" t="s">
        <v>886</v>
      </c>
      <c r="B338" t="s">
        <v>200</v>
      </c>
      <c r="C338" t="s">
        <v>201</v>
      </c>
      <c r="D338" s="30">
        <v>74</v>
      </c>
      <c r="E338" s="30"/>
      <c r="F338" s="30">
        <v>74</v>
      </c>
      <c r="G338" s="16"/>
      <c r="H338" s="30">
        <v>74</v>
      </c>
      <c r="I338" s="30"/>
      <c r="J338" s="30">
        <v>74</v>
      </c>
      <c r="K338" s="16"/>
      <c r="L338" s="30">
        <v>21</v>
      </c>
      <c r="M338" s="30"/>
      <c r="N338" s="30">
        <v>21</v>
      </c>
      <c r="O338" s="4"/>
    </row>
    <row r="339" spans="1:15" x14ac:dyDescent="0.25">
      <c r="A339" t="s">
        <v>886</v>
      </c>
      <c r="B339" t="s">
        <v>328</v>
      </c>
      <c r="C339" t="s">
        <v>329</v>
      </c>
      <c r="D339" s="30">
        <v>299</v>
      </c>
      <c r="E339" s="30">
        <v>2</v>
      </c>
      <c r="F339" s="30">
        <v>301</v>
      </c>
      <c r="G339" s="16">
        <v>6.6445182724252502E-3</v>
      </c>
      <c r="H339" s="30">
        <v>297</v>
      </c>
      <c r="I339" s="30">
        <v>2</v>
      </c>
      <c r="J339" s="30">
        <v>299</v>
      </c>
      <c r="K339" s="16">
        <v>6.6889632107023402E-3</v>
      </c>
      <c r="L339" s="30">
        <v>276</v>
      </c>
      <c r="M339" s="30">
        <v>2</v>
      </c>
      <c r="N339" s="30">
        <v>278</v>
      </c>
      <c r="O339" s="4">
        <v>7.1942446043165497E-3</v>
      </c>
    </row>
    <row r="340" spans="1:15" x14ac:dyDescent="0.25">
      <c r="A340" t="s">
        <v>886</v>
      </c>
      <c r="B340" t="s">
        <v>616</v>
      </c>
      <c r="C340" t="s">
        <v>617</v>
      </c>
      <c r="D340" s="30">
        <v>1629</v>
      </c>
      <c r="E340" s="30">
        <v>11</v>
      </c>
      <c r="F340" s="30">
        <v>1640</v>
      </c>
      <c r="G340" s="16">
        <v>6.7073170731707299E-3</v>
      </c>
      <c r="H340" s="30">
        <v>1629</v>
      </c>
      <c r="I340" s="30">
        <v>11</v>
      </c>
      <c r="J340" s="30">
        <v>1640</v>
      </c>
      <c r="K340" s="16">
        <v>6.7073170731707299E-3</v>
      </c>
      <c r="L340" s="30">
        <v>657</v>
      </c>
      <c r="M340" s="30">
        <v>5</v>
      </c>
      <c r="N340" s="30">
        <v>662</v>
      </c>
      <c r="O340" s="4">
        <v>7.5528700906344398E-3</v>
      </c>
    </row>
    <row r="341" spans="1:15" x14ac:dyDescent="0.25">
      <c r="A341" t="s">
        <v>886</v>
      </c>
      <c r="B341" t="s">
        <v>394</v>
      </c>
      <c r="C341" t="s">
        <v>395</v>
      </c>
      <c r="D341" s="30">
        <v>565</v>
      </c>
      <c r="E341" s="30">
        <v>2</v>
      </c>
      <c r="F341" s="30">
        <v>567</v>
      </c>
      <c r="G341" s="16">
        <v>3.5273368606701899E-3</v>
      </c>
      <c r="H341" s="30">
        <v>562</v>
      </c>
      <c r="I341" s="30">
        <v>2</v>
      </c>
      <c r="J341" s="30">
        <v>564</v>
      </c>
      <c r="K341" s="16">
        <v>3.54609929078014E-3</v>
      </c>
      <c r="L341" s="30">
        <v>339</v>
      </c>
      <c r="M341" s="30">
        <v>2</v>
      </c>
      <c r="N341" s="30">
        <v>341</v>
      </c>
      <c r="O341" s="4">
        <v>5.8651026392961903E-3</v>
      </c>
    </row>
    <row r="342" spans="1:15" x14ac:dyDescent="0.25">
      <c r="A342" t="s">
        <v>886</v>
      </c>
      <c r="B342" t="s">
        <v>552</v>
      </c>
      <c r="C342" t="s">
        <v>553</v>
      </c>
      <c r="D342" s="30">
        <v>1173</v>
      </c>
      <c r="E342" s="30">
        <v>13</v>
      </c>
      <c r="F342" s="30">
        <v>1186</v>
      </c>
      <c r="G342" s="16">
        <v>1.096121416526138E-2</v>
      </c>
      <c r="H342" s="30">
        <v>1175</v>
      </c>
      <c r="I342" s="30">
        <v>13</v>
      </c>
      <c r="J342" s="30">
        <v>1188</v>
      </c>
      <c r="K342" s="16">
        <v>1.094276094276094E-2</v>
      </c>
      <c r="L342" s="30">
        <v>480</v>
      </c>
      <c r="M342" s="30">
        <v>7</v>
      </c>
      <c r="N342" s="30">
        <v>487</v>
      </c>
      <c r="O342" s="4">
        <v>1.437371663244353E-2</v>
      </c>
    </row>
    <row r="343" spans="1:15" x14ac:dyDescent="0.25">
      <c r="A343" t="s">
        <v>886</v>
      </c>
      <c r="B343" t="s">
        <v>366</v>
      </c>
      <c r="C343" t="s">
        <v>367</v>
      </c>
      <c r="D343" s="30">
        <v>351</v>
      </c>
      <c r="E343" s="30">
        <v>1</v>
      </c>
      <c r="F343" s="30">
        <v>352</v>
      </c>
      <c r="G343" s="16">
        <v>2.8409090909090901E-3</v>
      </c>
      <c r="H343" s="30">
        <v>350</v>
      </c>
      <c r="I343" s="30">
        <v>1</v>
      </c>
      <c r="J343" s="30">
        <v>351</v>
      </c>
      <c r="K343" s="16">
        <v>2.84900284900285E-3</v>
      </c>
      <c r="L343" s="30">
        <v>152</v>
      </c>
      <c r="M343" s="30"/>
      <c r="N343" s="30">
        <v>152</v>
      </c>
      <c r="O343" s="4"/>
    </row>
    <row r="344" spans="1:15" x14ac:dyDescent="0.25">
      <c r="A344" t="s">
        <v>886</v>
      </c>
      <c r="B344" t="s">
        <v>504</v>
      </c>
      <c r="C344" t="s">
        <v>505</v>
      </c>
      <c r="D344" s="30">
        <v>1142</v>
      </c>
      <c r="E344" s="30">
        <v>8</v>
      </c>
      <c r="F344" s="30">
        <v>1150</v>
      </c>
      <c r="G344" s="16">
        <v>6.9565217391304402E-3</v>
      </c>
      <c r="H344" s="30">
        <v>1144</v>
      </c>
      <c r="I344" s="30">
        <v>8</v>
      </c>
      <c r="J344" s="30">
        <v>1152</v>
      </c>
      <c r="K344" s="16">
        <v>6.9444444444444397E-3</v>
      </c>
      <c r="L344" s="30">
        <v>517</v>
      </c>
      <c r="M344" s="30">
        <v>3</v>
      </c>
      <c r="N344" s="30">
        <v>520</v>
      </c>
      <c r="O344" s="4">
        <v>5.7692307692307704E-3</v>
      </c>
    </row>
    <row r="345" spans="1:15" x14ac:dyDescent="0.25">
      <c r="A345" t="s">
        <v>886</v>
      </c>
      <c r="B345" t="s">
        <v>306</v>
      </c>
      <c r="C345" t="s">
        <v>307</v>
      </c>
      <c r="D345" s="30">
        <v>272</v>
      </c>
      <c r="E345" s="30"/>
      <c r="F345" s="30">
        <v>272</v>
      </c>
      <c r="G345" s="16"/>
      <c r="H345" s="30">
        <v>267</v>
      </c>
      <c r="I345" s="30"/>
      <c r="J345" s="30">
        <v>267</v>
      </c>
      <c r="K345" s="16"/>
      <c r="L345" s="30">
        <v>142</v>
      </c>
      <c r="M345" s="30"/>
      <c r="N345" s="30">
        <v>142</v>
      </c>
      <c r="O345" s="4"/>
    </row>
    <row r="346" spans="1:15" x14ac:dyDescent="0.25">
      <c r="A346" t="s">
        <v>886</v>
      </c>
      <c r="B346" t="s">
        <v>114</v>
      </c>
      <c r="C346" t="s">
        <v>115</v>
      </c>
      <c r="D346" s="30">
        <v>790</v>
      </c>
      <c r="E346" s="30"/>
      <c r="F346" s="30">
        <v>790</v>
      </c>
      <c r="G346" s="16"/>
      <c r="H346" s="30">
        <v>790</v>
      </c>
      <c r="I346" s="30"/>
      <c r="J346" s="30">
        <v>790</v>
      </c>
      <c r="K346" s="16"/>
      <c r="L346" s="30">
        <v>508</v>
      </c>
      <c r="M346" s="30"/>
      <c r="N346" s="30">
        <v>508</v>
      </c>
      <c r="O346" s="4"/>
    </row>
    <row r="347" spans="1:15" x14ac:dyDescent="0.25">
      <c r="A347" t="s">
        <v>886</v>
      </c>
      <c r="B347" t="s">
        <v>268</v>
      </c>
      <c r="C347" t="s">
        <v>269</v>
      </c>
      <c r="D347" s="30">
        <v>228</v>
      </c>
      <c r="E347" s="30">
        <v>4</v>
      </c>
      <c r="F347" s="30">
        <v>232</v>
      </c>
      <c r="G347" s="16">
        <v>1.7241379310344831E-2</v>
      </c>
      <c r="H347" s="30">
        <v>224</v>
      </c>
      <c r="I347" s="30">
        <v>4</v>
      </c>
      <c r="J347" s="30">
        <v>228</v>
      </c>
      <c r="K347" s="16">
        <v>1.754385964912281E-2</v>
      </c>
      <c r="L347" s="30">
        <v>259</v>
      </c>
      <c r="M347" s="30">
        <v>3</v>
      </c>
      <c r="N347" s="30">
        <v>262</v>
      </c>
      <c r="O347" s="4">
        <v>1.1450381679389309E-2</v>
      </c>
    </row>
    <row r="348" spans="1:15" x14ac:dyDescent="0.25">
      <c r="A348" t="s">
        <v>886</v>
      </c>
      <c r="B348" t="s">
        <v>304</v>
      </c>
      <c r="C348" t="s">
        <v>305</v>
      </c>
      <c r="D348" s="30">
        <v>279</v>
      </c>
      <c r="E348" s="30">
        <v>2</v>
      </c>
      <c r="F348" s="30">
        <v>281</v>
      </c>
      <c r="G348" s="16">
        <v>7.1174377224199302E-3</v>
      </c>
      <c r="H348" s="30">
        <v>284</v>
      </c>
      <c r="I348" s="30">
        <v>2</v>
      </c>
      <c r="J348" s="30">
        <v>286</v>
      </c>
      <c r="K348" s="16">
        <v>6.9930069930069904E-3</v>
      </c>
      <c r="L348" s="30">
        <v>107</v>
      </c>
      <c r="M348" s="30">
        <v>1</v>
      </c>
      <c r="N348" s="30">
        <v>108</v>
      </c>
      <c r="O348" s="4">
        <v>9.2592592592592605E-3</v>
      </c>
    </row>
    <row r="349" spans="1:15" x14ac:dyDescent="0.25">
      <c r="A349" t="s">
        <v>886</v>
      </c>
      <c r="B349" t="s">
        <v>460</v>
      </c>
      <c r="C349" t="s">
        <v>461</v>
      </c>
      <c r="D349" s="30">
        <v>710</v>
      </c>
      <c r="E349" s="30">
        <v>6</v>
      </c>
      <c r="F349" s="30">
        <v>716</v>
      </c>
      <c r="G349" s="16">
        <v>8.3798882681564192E-3</v>
      </c>
      <c r="H349" s="30">
        <v>713</v>
      </c>
      <c r="I349" s="30">
        <v>6</v>
      </c>
      <c r="J349" s="30">
        <v>719</v>
      </c>
      <c r="K349" s="16">
        <v>8.3449235048678704E-3</v>
      </c>
      <c r="L349" s="30">
        <v>274</v>
      </c>
      <c r="M349" s="30">
        <v>3</v>
      </c>
      <c r="N349" s="30">
        <v>277</v>
      </c>
      <c r="O349" s="4">
        <v>1.083032490974729E-2</v>
      </c>
    </row>
    <row r="350" spans="1:15" x14ac:dyDescent="0.25">
      <c r="A350" t="s">
        <v>886</v>
      </c>
      <c r="B350" t="s">
        <v>430</v>
      </c>
      <c r="C350" t="s">
        <v>431</v>
      </c>
      <c r="D350" s="30">
        <v>712</v>
      </c>
      <c r="E350" s="30">
        <v>12</v>
      </c>
      <c r="F350" s="30">
        <v>724</v>
      </c>
      <c r="G350" s="16">
        <v>1.6574585635359119E-2</v>
      </c>
      <c r="H350" s="30">
        <v>721</v>
      </c>
      <c r="I350" s="30">
        <v>12</v>
      </c>
      <c r="J350" s="30">
        <v>733</v>
      </c>
      <c r="K350" s="16">
        <v>1.6371077762619372E-2</v>
      </c>
      <c r="L350" s="30">
        <v>304</v>
      </c>
      <c r="M350" s="30">
        <v>5</v>
      </c>
      <c r="N350" s="30">
        <v>309</v>
      </c>
      <c r="O350" s="4">
        <v>1.6181229773462778E-2</v>
      </c>
    </row>
    <row r="351" spans="1:15" x14ac:dyDescent="0.25">
      <c r="A351" t="s">
        <v>886</v>
      </c>
      <c r="B351" t="s">
        <v>438</v>
      </c>
      <c r="C351" t="s">
        <v>439</v>
      </c>
      <c r="D351" s="30">
        <v>843</v>
      </c>
      <c r="E351" s="30">
        <v>8</v>
      </c>
      <c r="F351" s="30">
        <v>851</v>
      </c>
      <c r="G351" s="16">
        <v>9.4007050528789708E-3</v>
      </c>
      <c r="H351" s="30">
        <v>837</v>
      </c>
      <c r="I351" s="30">
        <v>8</v>
      </c>
      <c r="J351" s="30">
        <v>845</v>
      </c>
      <c r="K351" s="16">
        <v>9.4674556213017805E-3</v>
      </c>
      <c r="L351" s="30">
        <v>421</v>
      </c>
      <c r="M351" s="30">
        <v>7</v>
      </c>
      <c r="N351" s="30">
        <v>428</v>
      </c>
      <c r="O351" s="4">
        <v>1.635514018691589E-2</v>
      </c>
    </row>
    <row r="352" spans="1:15" x14ac:dyDescent="0.25">
      <c r="A352" t="s">
        <v>886</v>
      </c>
      <c r="B352" t="s">
        <v>590</v>
      </c>
      <c r="C352" t="s">
        <v>591</v>
      </c>
      <c r="D352" s="30">
        <v>1111</v>
      </c>
      <c r="E352" s="30">
        <v>11</v>
      </c>
      <c r="F352" s="30">
        <v>1122</v>
      </c>
      <c r="G352" s="16">
        <v>9.8039215686274508E-3</v>
      </c>
      <c r="H352" s="30">
        <v>1121</v>
      </c>
      <c r="I352" s="30">
        <v>11</v>
      </c>
      <c r="J352" s="30">
        <v>1132</v>
      </c>
      <c r="K352" s="16">
        <v>9.7173144876325102E-3</v>
      </c>
      <c r="L352" s="30">
        <v>458</v>
      </c>
      <c r="M352" s="30">
        <v>5</v>
      </c>
      <c r="N352" s="30">
        <v>463</v>
      </c>
      <c r="O352" s="4">
        <v>1.079913606911447E-2</v>
      </c>
    </row>
    <row r="353" spans="1:15" x14ac:dyDescent="0.25">
      <c r="A353" t="s">
        <v>886</v>
      </c>
      <c r="B353" t="s">
        <v>256</v>
      </c>
      <c r="C353" t="s">
        <v>257</v>
      </c>
      <c r="D353" s="30">
        <v>269</v>
      </c>
      <c r="E353" s="30">
        <v>2</v>
      </c>
      <c r="F353" s="30">
        <v>271</v>
      </c>
      <c r="G353" s="16">
        <v>7.3800738007380098E-3</v>
      </c>
      <c r="H353" s="30">
        <v>267</v>
      </c>
      <c r="I353" s="30">
        <v>2</v>
      </c>
      <c r="J353" s="30">
        <v>269</v>
      </c>
      <c r="K353" s="16">
        <v>7.4349442379182196E-3</v>
      </c>
      <c r="L353" s="30">
        <v>92</v>
      </c>
      <c r="M353" s="30">
        <v>2</v>
      </c>
      <c r="N353" s="30">
        <v>94</v>
      </c>
      <c r="O353" s="4">
        <v>2.1276595744680851E-2</v>
      </c>
    </row>
    <row r="354" spans="1:15" x14ac:dyDescent="0.25">
      <c r="A354" t="s">
        <v>886</v>
      </c>
      <c r="B354" t="s">
        <v>774</v>
      </c>
      <c r="C354" t="s">
        <v>775</v>
      </c>
      <c r="D354" s="30">
        <v>3602</v>
      </c>
      <c r="E354" s="30">
        <v>46</v>
      </c>
      <c r="F354" s="30">
        <v>3648</v>
      </c>
      <c r="G354" s="16">
        <v>1.260964912280702E-2</v>
      </c>
      <c r="H354" s="30">
        <v>3623</v>
      </c>
      <c r="I354" s="30">
        <v>47</v>
      </c>
      <c r="J354" s="30">
        <v>3670</v>
      </c>
      <c r="K354" s="16">
        <v>1.280653950953679E-2</v>
      </c>
      <c r="L354" s="30">
        <v>1442</v>
      </c>
      <c r="M354" s="30">
        <v>18</v>
      </c>
      <c r="N354" s="30">
        <v>1460</v>
      </c>
      <c r="O354" s="4">
        <v>1.2328767123287669E-2</v>
      </c>
    </row>
    <row r="355" spans="1:15" x14ac:dyDescent="0.25">
      <c r="A355" t="s">
        <v>886</v>
      </c>
      <c r="B355" t="s">
        <v>426</v>
      </c>
      <c r="C355" t="s">
        <v>427</v>
      </c>
      <c r="D355" s="30">
        <v>610</v>
      </c>
      <c r="E355" s="30">
        <v>4</v>
      </c>
      <c r="F355" s="30">
        <v>614</v>
      </c>
      <c r="G355" s="16">
        <v>6.5146579804560298E-3</v>
      </c>
      <c r="H355" s="30">
        <v>614</v>
      </c>
      <c r="I355" s="30">
        <v>3</v>
      </c>
      <c r="J355" s="30">
        <v>617</v>
      </c>
      <c r="K355" s="16">
        <v>4.8622366288492702E-3</v>
      </c>
      <c r="L355" s="30">
        <v>278</v>
      </c>
      <c r="M355" s="30">
        <v>2</v>
      </c>
      <c r="N355" s="30">
        <v>280</v>
      </c>
      <c r="O355" s="4">
        <v>7.14285714285714E-3</v>
      </c>
    </row>
    <row r="356" spans="1:15" x14ac:dyDescent="0.25">
      <c r="A356" t="s">
        <v>886</v>
      </c>
      <c r="B356" t="s">
        <v>644</v>
      </c>
      <c r="C356" t="s">
        <v>645</v>
      </c>
      <c r="D356" s="30">
        <v>1863</v>
      </c>
      <c r="E356" s="30">
        <v>18</v>
      </c>
      <c r="F356" s="30">
        <v>1881</v>
      </c>
      <c r="G356" s="16">
        <v>9.5693779904306199E-3</v>
      </c>
      <c r="H356" s="30">
        <v>1882</v>
      </c>
      <c r="I356" s="30">
        <v>18</v>
      </c>
      <c r="J356" s="30">
        <v>1900</v>
      </c>
      <c r="K356" s="16">
        <v>9.4736842105263199E-3</v>
      </c>
      <c r="L356" s="30">
        <v>803</v>
      </c>
      <c r="M356" s="30">
        <v>10</v>
      </c>
      <c r="N356" s="30">
        <v>813</v>
      </c>
      <c r="O356" s="4">
        <v>1.230012300123001E-2</v>
      </c>
    </row>
    <row r="357" spans="1:15" x14ac:dyDescent="0.25">
      <c r="A357" t="s">
        <v>886</v>
      </c>
      <c r="B357" t="s">
        <v>116</v>
      </c>
      <c r="C357" t="s">
        <v>117</v>
      </c>
      <c r="D357" s="30">
        <v>278</v>
      </c>
      <c r="E357" s="30"/>
      <c r="F357" s="30">
        <v>278</v>
      </c>
      <c r="G357" s="16"/>
      <c r="H357" s="30">
        <v>279</v>
      </c>
      <c r="I357" s="30"/>
      <c r="J357" s="30">
        <v>279</v>
      </c>
      <c r="K357" s="16"/>
      <c r="L357" s="30">
        <v>276</v>
      </c>
      <c r="M357" s="30"/>
      <c r="N357" s="30">
        <v>276</v>
      </c>
      <c r="O357" s="4"/>
    </row>
    <row r="358" spans="1:15" x14ac:dyDescent="0.25">
      <c r="A358" t="s">
        <v>886</v>
      </c>
      <c r="B358" t="s">
        <v>118</v>
      </c>
      <c r="C358" t="s">
        <v>119</v>
      </c>
      <c r="D358" s="30">
        <v>306</v>
      </c>
      <c r="E358" s="30"/>
      <c r="F358" s="30">
        <v>306</v>
      </c>
      <c r="G358" s="16"/>
      <c r="H358" s="30">
        <v>307</v>
      </c>
      <c r="I358" s="30"/>
      <c r="J358" s="30">
        <v>307</v>
      </c>
      <c r="K358" s="16"/>
      <c r="L358" s="30">
        <v>315</v>
      </c>
      <c r="M358" s="30"/>
      <c r="N358" s="30">
        <v>315</v>
      </c>
      <c r="O358" s="4"/>
    </row>
    <row r="359" spans="1:15" x14ac:dyDescent="0.25">
      <c r="A359" t="s">
        <v>886</v>
      </c>
      <c r="B359" t="s">
        <v>120</v>
      </c>
      <c r="C359" t="s">
        <v>121</v>
      </c>
      <c r="D359" s="30">
        <v>228</v>
      </c>
      <c r="E359" s="30"/>
      <c r="F359" s="30">
        <v>228</v>
      </c>
      <c r="G359" s="16"/>
      <c r="H359" s="30">
        <v>228</v>
      </c>
      <c r="I359" s="30"/>
      <c r="J359" s="30">
        <v>228</v>
      </c>
      <c r="K359" s="16"/>
      <c r="L359" s="30">
        <v>221</v>
      </c>
      <c r="M359" s="30"/>
      <c r="N359" s="30">
        <v>221</v>
      </c>
      <c r="O359" s="4"/>
    </row>
    <row r="360" spans="1:15" x14ac:dyDescent="0.25">
      <c r="A360" t="s">
        <v>886</v>
      </c>
      <c r="B360" t="s">
        <v>122</v>
      </c>
      <c r="C360" t="s">
        <v>123</v>
      </c>
      <c r="D360" s="30">
        <v>320</v>
      </c>
      <c r="E360" s="30"/>
      <c r="F360" s="30">
        <v>320</v>
      </c>
      <c r="G360" s="16"/>
      <c r="H360" s="30">
        <v>318</v>
      </c>
      <c r="I360" s="30"/>
      <c r="J360" s="30">
        <v>318</v>
      </c>
      <c r="K360" s="16"/>
      <c r="L360" s="30">
        <v>336</v>
      </c>
      <c r="M360" s="30"/>
      <c r="N360" s="30">
        <v>336</v>
      </c>
      <c r="O360" s="4"/>
    </row>
    <row r="361" spans="1:15" x14ac:dyDescent="0.25">
      <c r="A361" t="s">
        <v>886</v>
      </c>
      <c r="B361" t="s">
        <v>124</v>
      </c>
      <c r="C361" t="s">
        <v>125</v>
      </c>
      <c r="D361" s="30">
        <v>169</v>
      </c>
      <c r="E361" s="30"/>
      <c r="F361" s="30">
        <v>169</v>
      </c>
      <c r="G361" s="16"/>
      <c r="H361" s="30">
        <v>169</v>
      </c>
      <c r="I361" s="30"/>
      <c r="J361" s="30">
        <v>169</v>
      </c>
      <c r="K361" s="16"/>
      <c r="L361" s="30">
        <v>168</v>
      </c>
      <c r="M361" s="30"/>
      <c r="N361" s="30">
        <v>168</v>
      </c>
      <c r="O361" s="4"/>
    </row>
    <row r="362" spans="1:15" x14ac:dyDescent="0.25">
      <c r="A362" t="s">
        <v>886</v>
      </c>
      <c r="B362" t="s">
        <v>126</v>
      </c>
      <c r="C362" t="s">
        <v>127</v>
      </c>
      <c r="D362" s="30">
        <v>435</v>
      </c>
      <c r="E362" s="30"/>
      <c r="F362" s="30">
        <v>435</v>
      </c>
      <c r="G362" s="16"/>
      <c r="H362" s="30">
        <v>433</v>
      </c>
      <c r="I362" s="30"/>
      <c r="J362" s="30">
        <v>433</v>
      </c>
      <c r="K362" s="16"/>
      <c r="L362" s="30">
        <v>424</v>
      </c>
      <c r="M362" s="30"/>
      <c r="N362" s="30">
        <v>424</v>
      </c>
      <c r="O362" s="4"/>
    </row>
    <row r="363" spans="1:15" x14ac:dyDescent="0.25">
      <c r="A363" t="s">
        <v>886</v>
      </c>
      <c r="B363" t="s">
        <v>128</v>
      </c>
      <c r="C363" t="s">
        <v>129</v>
      </c>
      <c r="D363" s="30">
        <v>161</v>
      </c>
      <c r="E363" s="30"/>
      <c r="F363" s="30">
        <v>161</v>
      </c>
      <c r="G363" s="16"/>
      <c r="H363" s="30">
        <v>162</v>
      </c>
      <c r="I363" s="30"/>
      <c r="J363" s="30">
        <v>162</v>
      </c>
      <c r="K363" s="16"/>
      <c r="L363" s="30">
        <v>157</v>
      </c>
      <c r="M363" s="30"/>
      <c r="N363" s="30">
        <v>157</v>
      </c>
      <c r="O363" s="4"/>
    </row>
    <row r="364" spans="1:15" x14ac:dyDescent="0.25">
      <c r="A364" t="s">
        <v>886</v>
      </c>
      <c r="B364" t="s">
        <v>130</v>
      </c>
      <c r="C364" t="s">
        <v>131</v>
      </c>
      <c r="D364" s="30">
        <v>365</v>
      </c>
      <c r="E364" s="30"/>
      <c r="F364" s="30">
        <v>365</v>
      </c>
      <c r="G364" s="16"/>
      <c r="H364" s="30">
        <v>364</v>
      </c>
      <c r="I364" s="30"/>
      <c r="J364" s="30">
        <v>364</v>
      </c>
      <c r="K364" s="16"/>
      <c r="L364" s="30">
        <v>354</v>
      </c>
      <c r="M364" s="30"/>
      <c r="N364" s="30">
        <v>354</v>
      </c>
      <c r="O364" s="4"/>
    </row>
    <row r="365" spans="1:15" x14ac:dyDescent="0.25">
      <c r="A365" t="s">
        <v>886</v>
      </c>
      <c r="B365" t="s">
        <v>132</v>
      </c>
      <c r="C365" t="s">
        <v>133</v>
      </c>
      <c r="D365" s="30">
        <v>430</v>
      </c>
      <c r="E365" s="30"/>
      <c r="F365" s="30">
        <v>430</v>
      </c>
      <c r="G365" s="16"/>
      <c r="H365" s="30">
        <v>429</v>
      </c>
      <c r="I365" s="30"/>
      <c r="J365" s="30">
        <v>429</v>
      </c>
      <c r="K365" s="16"/>
      <c r="L365" s="30">
        <v>333</v>
      </c>
      <c r="M365" s="30"/>
      <c r="N365" s="30">
        <v>333</v>
      </c>
      <c r="O365" s="4"/>
    </row>
    <row r="366" spans="1:15" x14ac:dyDescent="0.25">
      <c r="A366" t="s">
        <v>886</v>
      </c>
      <c r="B366" t="s">
        <v>134</v>
      </c>
      <c r="C366" t="s">
        <v>135</v>
      </c>
      <c r="D366" s="30">
        <v>532</v>
      </c>
      <c r="E366" s="30"/>
      <c r="F366" s="30">
        <v>532</v>
      </c>
      <c r="G366" s="16"/>
      <c r="H366" s="30">
        <v>527</v>
      </c>
      <c r="I366" s="30"/>
      <c r="J366" s="30">
        <v>527</v>
      </c>
      <c r="K366" s="16"/>
      <c r="L366" s="30">
        <v>525</v>
      </c>
      <c r="M366" s="30"/>
      <c r="N366" s="30">
        <v>525</v>
      </c>
      <c r="O366" s="4"/>
    </row>
    <row r="367" spans="1:15" x14ac:dyDescent="0.25">
      <c r="A367" t="s">
        <v>886</v>
      </c>
      <c r="B367" t="s">
        <v>390</v>
      </c>
      <c r="C367" t="s">
        <v>391</v>
      </c>
      <c r="D367" s="30">
        <v>579</v>
      </c>
      <c r="E367" s="30">
        <v>5</v>
      </c>
      <c r="F367" s="30">
        <v>584</v>
      </c>
      <c r="G367" s="16">
        <v>8.5616438356164396E-3</v>
      </c>
      <c r="H367" s="30">
        <v>581</v>
      </c>
      <c r="I367" s="30">
        <v>5</v>
      </c>
      <c r="J367" s="30">
        <v>586</v>
      </c>
      <c r="K367" s="16">
        <v>8.5324232081911301E-3</v>
      </c>
      <c r="L367" s="30">
        <v>562</v>
      </c>
      <c r="M367" s="30">
        <v>5</v>
      </c>
      <c r="N367" s="30">
        <v>567</v>
      </c>
      <c r="O367" s="4">
        <v>8.8183421516754793E-3</v>
      </c>
    </row>
    <row r="368" spans="1:15" x14ac:dyDescent="0.25">
      <c r="A368" t="s">
        <v>886</v>
      </c>
      <c r="B368" t="s">
        <v>230</v>
      </c>
      <c r="C368" t="s">
        <v>231</v>
      </c>
      <c r="D368" s="30">
        <v>207</v>
      </c>
      <c r="E368" s="30"/>
      <c r="F368" s="30">
        <v>207</v>
      </c>
      <c r="G368" s="16"/>
      <c r="H368" s="30">
        <v>208</v>
      </c>
      <c r="I368" s="30"/>
      <c r="J368" s="30">
        <v>208</v>
      </c>
      <c r="K368" s="16"/>
      <c r="L368" s="30">
        <v>243</v>
      </c>
      <c r="M368" s="30"/>
      <c r="N368" s="30">
        <v>243</v>
      </c>
      <c r="O368" s="4"/>
    </row>
    <row r="369" spans="1:15" x14ac:dyDescent="0.25">
      <c r="A369" t="s">
        <v>886</v>
      </c>
      <c r="B369" t="s">
        <v>136</v>
      </c>
      <c r="C369" t="s">
        <v>137</v>
      </c>
      <c r="D369" s="30">
        <v>184</v>
      </c>
      <c r="E369" s="30"/>
      <c r="F369" s="30">
        <v>184</v>
      </c>
      <c r="G369" s="16"/>
      <c r="H369" s="30">
        <v>185</v>
      </c>
      <c r="I369" s="30"/>
      <c r="J369" s="30">
        <v>185</v>
      </c>
      <c r="K369" s="16"/>
      <c r="L369" s="30">
        <v>176</v>
      </c>
      <c r="M369" s="30"/>
      <c r="N369" s="30">
        <v>176</v>
      </c>
      <c r="O369" s="4"/>
    </row>
    <row r="370" spans="1:15" x14ac:dyDescent="0.25">
      <c r="A370" t="s">
        <v>886</v>
      </c>
      <c r="B370" t="s">
        <v>138</v>
      </c>
      <c r="C370" t="s">
        <v>139</v>
      </c>
      <c r="D370" s="30">
        <v>363</v>
      </c>
      <c r="E370" s="30"/>
      <c r="F370" s="30">
        <v>363</v>
      </c>
      <c r="G370" s="16"/>
      <c r="H370" s="30">
        <v>363</v>
      </c>
      <c r="I370" s="30"/>
      <c r="J370" s="30">
        <v>363</v>
      </c>
      <c r="K370" s="16"/>
      <c r="L370" s="30">
        <v>378</v>
      </c>
      <c r="M370" s="30"/>
      <c r="N370" s="30">
        <v>378</v>
      </c>
      <c r="O370" s="4"/>
    </row>
    <row r="371" spans="1:15" x14ac:dyDescent="0.25">
      <c r="A371" t="s">
        <v>886</v>
      </c>
      <c r="B371" t="s">
        <v>140</v>
      </c>
      <c r="C371" t="s">
        <v>141</v>
      </c>
      <c r="D371" s="30">
        <v>144</v>
      </c>
      <c r="E371" s="30"/>
      <c r="F371" s="30">
        <v>144</v>
      </c>
      <c r="G371" s="16"/>
      <c r="H371" s="30">
        <v>143</v>
      </c>
      <c r="I371" s="30"/>
      <c r="J371" s="30">
        <v>143</v>
      </c>
      <c r="K371" s="16"/>
      <c r="L371" s="30">
        <v>141</v>
      </c>
      <c r="M371" s="30"/>
      <c r="N371" s="30">
        <v>141</v>
      </c>
      <c r="O371" s="4"/>
    </row>
    <row r="372" spans="1:15" x14ac:dyDescent="0.25">
      <c r="A372" t="s">
        <v>886</v>
      </c>
      <c r="B372" t="s">
        <v>142</v>
      </c>
      <c r="C372" t="s">
        <v>143</v>
      </c>
      <c r="D372" s="30">
        <v>193</v>
      </c>
      <c r="E372" s="30"/>
      <c r="F372" s="30">
        <v>193</v>
      </c>
      <c r="G372" s="16"/>
      <c r="H372" s="30">
        <v>195</v>
      </c>
      <c r="I372" s="30"/>
      <c r="J372" s="30">
        <v>195</v>
      </c>
      <c r="K372" s="16"/>
      <c r="L372" s="30">
        <v>206</v>
      </c>
      <c r="M372" s="30"/>
      <c r="N372" s="30">
        <v>206</v>
      </c>
      <c r="O372" s="4"/>
    </row>
    <row r="373" spans="1:15" x14ac:dyDescent="0.25">
      <c r="A373" t="s">
        <v>886</v>
      </c>
      <c r="B373" t="s">
        <v>144</v>
      </c>
      <c r="C373" t="s">
        <v>145</v>
      </c>
      <c r="D373" s="30">
        <v>332</v>
      </c>
      <c r="E373" s="30"/>
      <c r="F373" s="30">
        <v>332</v>
      </c>
      <c r="G373" s="16"/>
      <c r="H373" s="30">
        <v>326</v>
      </c>
      <c r="I373" s="30"/>
      <c r="J373" s="30">
        <v>326</v>
      </c>
      <c r="K373" s="16"/>
      <c r="L373" s="30">
        <v>351</v>
      </c>
      <c r="M373" s="30"/>
      <c r="N373" s="30">
        <v>351</v>
      </c>
      <c r="O373" s="4"/>
    </row>
    <row r="374" spans="1:15" x14ac:dyDescent="0.25">
      <c r="A374" t="s">
        <v>886</v>
      </c>
      <c r="B374" t="s">
        <v>146</v>
      </c>
      <c r="C374" t="s">
        <v>147</v>
      </c>
      <c r="D374" s="30">
        <v>140</v>
      </c>
      <c r="E374" s="30"/>
      <c r="F374" s="30">
        <v>140</v>
      </c>
      <c r="G374" s="16"/>
      <c r="H374" s="30">
        <v>138</v>
      </c>
      <c r="I374" s="30"/>
      <c r="J374" s="30">
        <v>138</v>
      </c>
      <c r="K374" s="16"/>
      <c r="L374" s="30">
        <v>137</v>
      </c>
      <c r="M374" s="30"/>
      <c r="N374" s="30">
        <v>137</v>
      </c>
      <c r="O374" s="4"/>
    </row>
    <row r="375" spans="1:15" x14ac:dyDescent="0.25">
      <c r="A375" t="s">
        <v>886</v>
      </c>
      <c r="B375" t="s">
        <v>148</v>
      </c>
      <c r="C375" t="s">
        <v>149</v>
      </c>
      <c r="D375" s="30">
        <v>159</v>
      </c>
      <c r="E375" s="30"/>
      <c r="F375" s="30">
        <v>159</v>
      </c>
      <c r="G375" s="16"/>
      <c r="H375" s="30">
        <v>159</v>
      </c>
      <c r="I375" s="30"/>
      <c r="J375" s="30">
        <v>159</v>
      </c>
      <c r="K375" s="16"/>
      <c r="L375" s="30">
        <v>155</v>
      </c>
      <c r="M375" s="30"/>
      <c r="N375" s="30">
        <v>155</v>
      </c>
      <c r="O375" s="4"/>
    </row>
    <row r="376" spans="1:15" x14ac:dyDescent="0.25">
      <c r="A376" t="s">
        <v>886</v>
      </c>
      <c r="B376" t="s">
        <v>150</v>
      </c>
      <c r="C376" t="s">
        <v>151</v>
      </c>
      <c r="D376" s="30">
        <v>333</v>
      </c>
      <c r="E376" s="30"/>
      <c r="F376" s="30">
        <v>333</v>
      </c>
      <c r="G376" s="16"/>
      <c r="H376" s="30">
        <v>333</v>
      </c>
      <c r="I376" s="30"/>
      <c r="J376" s="30">
        <v>333</v>
      </c>
      <c r="K376" s="16"/>
      <c r="L376" s="30">
        <v>322</v>
      </c>
      <c r="M376" s="30"/>
      <c r="N376" s="30">
        <v>322</v>
      </c>
      <c r="O376" s="4"/>
    </row>
    <row r="377" spans="1:15" x14ac:dyDescent="0.25">
      <c r="A377" t="s">
        <v>886</v>
      </c>
      <c r="B377" t="s">
        <v>322</v>
      </c>
      <c r="C377" t="s">
        <v>323</v>
      </c>
      <c r="D377" s="30">
        <v>396</v>
      </c>
      <c r="E377" s="30"/>
      <c r="F377" s="30">
        <v>396</v>
      </c>
      <c r="G377" s="16"/>
      <c r="H377" s="30">
        <v>395</v>
      </c>
      <c r="I377" s="30"/>
      <c r="J377" s="30">
        <v>395</v>
      </c>
      <c r="K377" s="16"/>
      <c r="L377" s="30">
        <v>409</v>
      </c>
      <c r="M377" s="30"/>
      <c r="N377" s="30">
        <v>409</v>
      </c>
      <c r="O377" s="4"/>
    </row>
    <row r="378" spans="1:15" x14ac:dyDescent="0.25">
      <c r="A378" t="s">
        <v>886</v>
      </c>
      <c r="B378" t="s">
        <v>152</v>
      </c>
      <c r="C378" t="s">
        <v>153</v>
      </c>
      <c r="D378" s="30">
        <v>165</v>
      </c>
      <c r="E378" s="30"/>
      <c r="F378" s="30">
        <v>165</v>
      </c>
      <c r="G378" s="16"/>
      <c r="H378" s="30">
        <v>164</v>
      </c>
      <c r="I378" s="30"/>
      <c r="J378" s="30">
        <v>164</v>
      </c>
      <c r="K378" s="16"/>
      <c r="L378" s="30">
        <v>165</v>
      </c>
      <c r="M378" s="30"/>
      <c r="N378" s="30">
        <v>165</v>
      </c>
      <c r="O378" s="4"/>
    </row>
    <row r="379" spans="1:15" x14ac:dyDescent="0.25">
      <c r="A379" t="s">
        <v>886</v>
      </c>
      <c r="B379" t="s">
        <v>154</v>
      </c>
      <c r="C379" t="s">
        <v>883</v>
      </c>
      <c r="D379" s="30">
        <v>305</v>
      </c>
      <c r="E379" s="30"/>
      <c r="F379" s="30">
        <v>305</v>
      </c>
      <c r="G379" s="16"/>
      <c r="H379" s="30">
        <v>303</v>
      </c>
      <c r="I379" s="30"/>
      <c r="J379" s="30">
        <v>303</v>
      </c>
      <c r="K379" s="16"/>
      <c r="L379" s="30">
        <v>293</v>
      </c>
      <c r="M379" s="30"/>
      <c r="N379" s="30">
        <v>293</v>
      </c>
      <c r="O379" s="4"/>
    </row>
    <row r="380" spans="1:15" x14ac:dyDescent="0.25">
      <c r="A380" t="s">
        <v>886</v>
      </c>
      <c r="B380" t="s">
        <v>156</v>
      </c>
      <c r="C380" t="s">
        <v>157</v>
      </c>
      <c r="D380" s="30">
        <v>233</v>
      </c>
      <c r="E380" s="30"/>
      <c r="F380" s="30">
        <v>233</v>
      </c>
      <c r="G380" s="16"/>
      <c r="H380" s="30">
        <v>234</v>
      </c>
      <c r="I380" s="30"/>
      <c r="J380" s="30">
        <v>234</v>
      </c>
      <c r="K380" s="16"/>
      <c r="L380" s="30">
        <v>254</v>
      </c>
      <c r="M380" s="30"/>
      <c r="N380" s="30">
        <v>254</v>
      </c>
      <c r="O380" s="4"/>
    </row>
    <row r="381" spans="1:15" x14ac:dyDescent="0.25">
      <c r="A381" t="s">
        <v>886</v>
      </c>
      <c r="B381" t="s">
        <v>158</v>
      </c>
      <c r="C381" t="s">
        <v>159</v>
      </c>
      <c r="D381" s="30">
        <v>194</v>
      </c>
      <c r="E381" s="30"/>
      <c r="F381" s="30">
        <v>194</v>
      </c>
      <c r="G381" s="16"/>
      <c r="H381" s="30">
        <v>192</v>
      </c>
      <c r="I381" s="30"/>
      <c r="J381" s="30">
        <v>192</v>
      </c>
      <c r="K381" s="16"/>
      <c r="L381" s="30">
        <v>223</v>
      </c>
      <c r="M381" s="30"/>
      <c r="N381" s="30">
        <v>223</v>
      </c>
      <c r="O381" s="4"/>
    </row>
    <row r="382" spans="1:15" x14ac:dyDescent="0.25">
      <c r="A382" t="s">
        <v>886</v>
      </c>
      <c r="B382" t="s">
        <v>160</v>
      </c>
      <c r="C382" t="s">
        <v>161</v>
      </c>
      <c r="D382" s="30">
        <v>319</v>
      </c>
      <c r="E382" s="30"/>
      <c r="F382" s="30">
        <v>319</v>
      </c>
      <c r="G382" s="16"/>
      <c r="H382" s="30">
        <v>321</v>
      </c>
      <c r="I382" s="30"/>
      <c r="J382" s="30">
        <v>321</v>
      </c>
      <c r="K382" s="16"/>
      <c r="L382" s="30">
        <v>317</v>
      </c>
      <c r="M382" s="30"/>
      <c r="N382" s="30">
        <v>317</v>
      </c>
      <c r="O382" s="4"/>
    </row>
    <row r="383" spans="1:15" x14ac:dyDescent="0.25">
      <c r="A383" t="s">
        <v>886</v>
      </c>
      <c r="B383" t="s">
        <v>162</v>
      </c>
      <c r="C383" t="s">
        <v>163</v>
      </c>
      <c r="D383" s="30">
        <v>162</v>
      </c>
      <c r="E383" s="30"/>
      <c r="F383" s="30">
        <v>162</v>
      </c>
      <c r="G383" s="16"/>
      <c r="H383" s="30">
        <v>164</v>
      </c>
      <c r="I383" s="30"/>
      <c r="J383" s="30">
        <v>164</v>
      </c>
      <c r="K383" s="16"/>
      <c r="L383" s="30">
        <v>165</v>
      </c>
      <c r="M383" s="30"/>
      <c r="N383" s="30">
        <v>165</v>
      </c>
      <c r="O383" s="4"/>
    </row>
    <row r="384" spans="1:15" x14ac:dyDescent="0.25">
      <c r="A384" t="s">
        <v>886</v>
      </c>
      <c r="B384" t="s">
        <v>164</v>
      </c>
      <c r="C384" t="s">
        <v>165</v>
      </c>
      <c r="D384" s="30">
        <v>148</v>
      </c>
      <c r="E384" s="30"/>
      <c r="F384" s="30">
        <v>148</v>
      </c>
      <c r="G384" s="16"/>
      <c r="H384" s="30">
        <v>149</v>
      </c>
      <c r="I384" s="30"/>
      <c r="J384" s="30">
        <v>149</v>
      </c>
      <c r="K384" s="16"/>
      <c r="L384" s="30">
        <v>152</v>
      </c>
      <c r="M384" s="30"/>
      <c r="N384" s="30">
        <v>152</v>
      </c>
      <c r="O384" s="4"/>
    </row>
    <row r="385" spans="1:15" x14ac:dyDescent="0.25">
      <c r="A385" t="s">
        <v>886</v>
      </c>
      <c r="B385" t="s">
        <v>166</v>
      </c>
      <c r="C385" t="s">
        <v>167</v>
      </c>
      <c r="D385" s="30">
        <v>36</v>
      </c>
      <c r="E385" s="30"/>
      <c r="F385" s="30">
        <v>36</v>
      </c>
      <c r="G385" s="16"/>
      <c r="H385" s="30">
        <v>31</v>
      </c>
      <c r="I385" s="30"/>
      <c r="J385" s="30">
        <v>31</v>
      </c>
      <c r="K385" s="16"/>
      <c r="L385" s="30">
        <v>23</v>
      </c>
      <c r="M385" s="30"/>
      <c r="N385" s="30">
        <v>23</v>
      </c>
      <c r="O385" s="4"/>
    </row>
    <row r="386" spans="1:15" x14ac:dyDescent="0.25">
      <c r="A386" t="s">
        <v>886</v>
      </c>
      <c r="B386" t="s">
        <v>286</v>
      </c>
      <c r="C386" t="s">
        <v>287</v>
      </c>
      <c r="D386" s="30">
        <v>224</v>
      </c>
      <c r="E386" s="30"/>
      <c r="F386" s="30">
        <v>224</v>
      </c>
      <c r="G386" s="16"/>
      <c r="H386" s="30">
        <v>225</v>
      </c>
      <c r="I386" s="30"/>
      <c r="J386" s="30">
        <v>225</v>
      </c>
      <c r="K386" s="16"/>
      <c r="L386" s="30">
        <v>110</v>
      </c>
      <c r="M386" s="30"/>
      <c r="N386" s="30">
        <v>110</v>
      </c>
      <c r="O386" s="4"/>
    </row>
    <row r="387" spans="1:15" x14ac:dyDescent="0.25">
      <c r="A387" t="s">
        <v>886</v>
      </c>
      <c r="B387" t="s">
        <v>300</v>
      </c>
      <c r="C387" t="s">
        <v>301</v>
      </c>
      <c r="D387" s="30">
        <v>709</v>
      </c>
      <c r="E387" s="30"/>
      <c r="F387" s="30">
        <v>709</v>
      </c>
      <c r="G387" s="16"/>
      <c r="H387" s="30">
        <v>710</v>
      </c>
      <c r="I387" s="30"/>
      <c r="J387" s="30">
        <v>710</v>
      </c>
      <c r="K387" s="16"/>
      <c r="L387" s="30">
        <v>288</v>
      </c>
      <c r="M387" s="30"/>
      <c r="N387" s="30">
        <v>288</v>
      </c>
      <c r="O387" s="4"/>
    </row>
    <row r="388" spans="1:15" x14ac:dyDescent="0.25">
      <c r="A388" t="s">
        <v>886</v>
      </c>
      <c r="B388" t="s">
        <v>380</v>
      </c>
      <c r="C388" t="s">
        <v>381</v>
      </c>
      <c r="D388" s="30">
        <v>348</v>
      </c>
      <c r="E388" s="30">
        <v>2</v>
      </c>
      <c r="F388" s="30">
        <v>350</v>
      </c>
      <c r="G388" s="16">
        <v>5.7142857142857099E-3</v>
      </c>
      <c r="H388" s="30">
        <v>350</v>
      </c>
      <c r="I388" s="30">
        <v>2</v>
      </c>
      <c r="J388" s="30">
        <v>352</v>
      </c>
      <c r="K388" s="16">
        <v>5.6818181818181802E-3</v>
      </c>
      <c r="L388" s="30">
        <v>118</v>
      </c>
      <c r="M388" s="30"/>
      <c r="N388" s="30">
        <v>118</v>
      </c>
      <c r="O388" s="4"/>
    </row>
    <row r="389" spans="1:15" x14ac:dyDescent="0.25">
      <c r="A389" t="s">
        <v>886</v>
      </c>
      <c r="B389" t="s">
        <v>168</v>
      </c>
      <c r="C389" t="s">
        <v>884</v>
      </c>
      <c r="D389" s="30">
        <v>196</v>
      </c>
      <c r="E389" s="30"/>
      <c r="F389" s="30">
        <v>196</v>
      </c>
      <c r="G389" s="16"/>
      <c r="H389" s="30">
        <v>196</v>
      </c>
      <c r="I389" s="30"/>
      <c r="J389" s="30">
        <v>196</v>
      </c>
      <c r="K389" s="16"/>
      <c r="L389" s="30">
        <v>144</v>
      </c>
      <c r="M389" s="30"/>
      <c r="N389" s="30">
        <v>144</v>
      </c>
      <c r="O389" s="4"/>
    </row>
    <row r="390" spans="1:15" x14ac:dyDescent="0.25">
      <c r="A390" t="s">
        <v>886</v>
      </c>
      <c r="B390" t="s">
        <v>170</v>
      </c>
      <c r="C390" t="s">
        <v>893</v>
      </c>
      <c r="D390" s="30">
        <v>9</v>
      </c>
      <c r="E390" s="30"/>
      <c r="F390" s="30">
        <v>9</v>
      </c>
      <c r="G390" s="16"/>
      <c r="H390" s="30">
        <v>9</v>
      </c>
      <c r="I390" s="30"/>
      <c r="J390" s="30">
        <v>9</v>
      </c>
      <c r="K390" s="16"/>
      <c r="L390" s="30">
        <v>4</v>
      </c>
      <c r="M390" s="30"/>
      <c r="N390" s="30">
        <v>4</v>
      </c>
      <c r="O390" s="4"/>
    </row>
    <row r="391" spans="1:15" x14ac:dyDescent="0.25">
      <c r="A391" t="s">
        <v>886</v>
      </c>
      <c r="B391" t="s">
        <v>282</v>
      </c>
      <c r="C391" t="s">
        <v>283</v>
      </c>
      <c r="D391" s="30">
        <v>347</v>
      </c>
      <c r="E391" s="30"/>
      <c r="F391" s="30">
        <v>347</v>
      </c>
      <c r="G391" s="16"/>
      <c r="H391" s="30">
        <v>348</v>
      </c>
      <c r="I391" s="30"/>
      <c r="J391" s="30">
        <v>348</v>
      </c>
      <c r="K391" s="16"/>
      <c r="L391" s="30">
        <v>176</v>
      </c>
      <c r="M391" s="30"/>
      <c r="N391" s="30">
        <v>176</v>
      </c>
      <c r="O391" s="4"/>
    </row>
    <row r="392" spans="1:15" x14ac:dyDescent="0.25">
      <c r="A392" t="s">
        <v>886</v>
      </c>
      <c r="B392" t="s">
        <v>822</v>
      </c>
      <c r="C392" t="s">
        <v>823</v>
      </c>
      <c r="D392" s="30">
        <v>320</v>
      </c>
      <c r="E392" s="30">
        <v>1</v>
      </c>
      <c r="F392" s="30">
        <v>321</v>
      </c>
      <c r="G392" s="16">
        <v>3.1152647975077898E-3</v>
      </c>
      <c r="H392" s="30">
        <v>320</v>
      </c>
      <c r="I392" s="30">
        <v>1</v>
      </c>
      <c r="J392" s="30">
        <v>321</v>
      </c>
      <c r="K392" s="16">
        <v>3.1152647975077898E-3</v>
      </c>
      <c r="L392" s="30">
        <v>105</v>
      </c>
      <c r="M392" s="30">
        <v>1</v>
      </c>
      <c r="N392" s="30">
        <v>106</v>
      </c>
      <c r="O392" s="4">
        <v>9.4339622641509396E-3</v>
      </c>
    </row>
    <row r="393" spans="1:15" x14ac:dyDescent="0.25">
      <c r="A393" t="s">
        <v>886</v>
      </c>
      <c r="B393" t="s">
        <v>174</v>
      </c>
      <c r="C393" t="s">
        <v>175</v>
      </c>
      <c r="D393" s="30">
        <v>431</v>
      </c>
      <c r="E393" s="30"/>
      <c r="F393" s="30">
        <v>431</v>
      </c>
      <c r="G393" s="16"/>
      <c r="H393" s="30">
        <v>432</v>
      </c>
      <c r="I393" s="30"/>
      <c r="J393" s="30">
        <v>432</v>
      </c>
      <c r="K393" s="16"/>
      <c r="L393" s="30">
        <v>223</v>
      </c>
      <c r="M393" s="30"/>
      <c r="N393" s="30">
        <v>223</v>
      </c>
      <c r="O393" s="4"/>
    </row>
    <row r="394" spans="1:15" x14ac:dyDescent="0.25">
      <c r="A394" t="s">
        <v>886</v>
      </c>
      <c r="B394" t="s">
        <v>824</v>
      </c>
      <c r="C394" t="s">
        <v>825</v>
      </c>
      <c r="D394" s="30">
        <v>333</v>
      </c>
      <c r="E394" s="30">
        <v>2</v>
      </c>
      <c r="F394" s="30">
        <v>335</v>
      </c>
      <c r="G394" s="16">
        <v>5.9701492537313399E-3</v>
      </c>
      <c r="H394" s="30">
        <v>338</v>
      </c>
      <c r="I394" s="30">
        <v>2</v>
      </c>
      <c r="J394" s="30">
        <v>340</v>
      </c>
      <c r="K394" s="16">
        <v>5.8823529411764696E-3</v>
      </c>
      <c r="L394" s="30">
        <v>153</v>
      </c>
      <c r="M394" s="30">
        <v>1</v>
      </c>
      <c r="N394" s="30">
        <v>154</v>
      </c>
      <c r="O394" s="4">
        <v>6.4935064935064896E-3</v>
      </c>
    </row>
    <row r="395" spans="1:15" x14ac:dyDescent="0.25">
      <c r="A395" t="s">
        <v>886</v>
      </c>
      <c r="B395" t="s">
        <v>826</v>
      </c>
      <c r="C395" t="s">
        <v>827</v>
      </c>
      <c r="D395" s="30">
        <v>233</v>
      </c>
      <c r="E395" s="30">
        <v>1</v>
      </c>
      <c r="F395" s="30">
        <v>234</v>
      </c>
      <c r="G395" s="16">
        <v>4.2735042735042696E-3</v>
      </c>
      <c r="H395" s="30">
        <v>233</v>
      </c>
      <c r="I395" s="30">
        <v>1</v>
      </c>
      <c r="J395" s="30">
        <v>234</v>
      </c>
      <c r="K395" s="16">
        <v>4.2735042735042696E-3</v>
      </c>
      <c r="L395" s="30">
        <v>76</v>
      </c>
      <c r="M395" s="30">
        <v>1</v>
      </c>
      <c r="N395" s="30">
        <v>77</v>
      </c>
      <c r="O395" s="4">
        <v>1.298701298701299E-2</v>
      </c>
    </row>
    <row r="396" spans="1:15" x14ac:dyDescent="0.25">
      <c r="A396" t="s">
        <v>886</v>
      </c>
      <c r="B396" t="s">
        <v>865</v>
      </c>
      <c r="C396" t="s">
        <v>866</v>
      </c>
      <c r="D396" s="30">
        <v>227</v>
      </c>
      <c r="E396" s="30"/>
      <c r="F396" s="30">
        <v>227</v>
      </c>
      <c r="G396" s="16"/>
      <c r="H396" s="30">
        <v>223</v>
      </c>
      <c r="I396" s="30"/>
      <c r="J396" s="30">
        <v>223</v>
      </c>
      <c r="K396" s="16"/>
      <c r="L396" s="30">
        <v>76</v>
      </c>
      <c r="M396" s="30"/>
      <c r="N396" s="30">
        <v>76</v>
      </c>
      <c r="O396" s="4"/>
    </row>
    <row r="397" spans="1:15" x14ac:dyDescent="0.25">
      <c r="A397" t="s">
        <v>886</v>
      </c>
      <c r="B397" t="s">
        <v>867</v>
      </c>
      <c r="C397" t="s">
        <v>868</v>
      </c>
      <c r="D397" s="30">
        <v>52</v>
      </c>
      <c r="E397" s="30"/>
      <c r="F397" s="30">
        <v>52</v>
      </c>
      <c r="G397" s="16"/>
      <c r="H397" s="30">
        <v>53</v>
      </c>
      <c r="I397" s="30"/>
      <c r="J397" s="30">
        <v>53</v>
      </c>
      <c r="K397" s="16"/>
      <c r="L397" s="30">
        <v>26</v>
      </c>
      <c r="M397" s="30"/>
      <c r="N397" s="30">
        <v>26</v>
      </c>
      <c r="O397" s="4"/>
    </row>
    <row r="398" spans="1:15" x14ac:dyDescent="0.25">
      <c r="A398" t="s">
        <v>886</v>
      </c>
      <c r="B398" t="s">
        <v>869</v>
      </c>
      <c r="C398" t="s">
        <v>894</v>
      </c>
      <c r="D398" s="30">
        <v>4</v>
      </c>
      <c r="E398" s="30"/>
      <c r="F398" s="30">
        <v>4</v>
      </c>
      <c r="G398" s="16"/>
      <c r="H398" s="30">
        <v>4</v>
      </c>
      <c r="I398" s="30"/>
      <c r="J398" s="30">
        <v>4</v>
      </c>
      <c r="K398" s="16"/>
      <c r="L398" s="30">
        <v>13</v>
      </c>
      <c r="M398" s="30"/>
      <c r="N398" s="30">
        <v>13</v>
      </c>
      <c r="O398" s="4"/>
    </row>
    <row r="399" spans="1:15" x14ac:dyDescent="0.25">
      <c r="A399" t="s">
        <v>886</v>
      </c>
      <c r="B399" t="s">
        <v>324</v>
      </c>
      <c r="C399" t="s">
        <v>885</v>
      </c>
      <c r="D399" s="30">
        <v>438</v>
      </c>
      <c r="E399" s="30"/>
      <c r="F399" s="30">
        <v>438</v>
      </c>
      <c r="G399" s="16"/>
      <c r="H399" s="30">
        <v>450</v>
      </c>
      <c r="I399" s="30"/>
      <c r="J399" s="30">
        <v>450</v>
      </c>
      <c r="K399" s="16"/>
      <c r="L399" s="30">
        <v>221</v>
      </c>
      <c r="M399" s="30"/>
      <c r="N399" s="30">
        <v>221</v>
      </c>
      <c r="O399" s="4"/>
    </row>
    <row r="400" spans="1:15" x14ac:dyDescent="0.25">
      <c r="A400" t="s">
        <v>886</v>
      </c>
      <c r="B400" t="s">
        <v>404</v>
      </c>
      <c r="C400" t="s">
        <v>405</v>
      </c>
      <c r="D400" s="30">
        <v>902</v>
      </c>
      <c r="E400" s="30">
        <v>4</v>
      </c>
      <c r="F400" s="30">
        <v>906</v>
      </c>
      <c r="G400" s="16">
        <v>4.4150110375275903E-3</v>
      </c>
      <c r="H400" s="30">
        <v>918</v>
      </c>
      <c r="I400" s="30">
        <v>5</v>
      </c>
      <c r="J400" s="30">
        <v>923</v>
      </c>
      <c r="K400" s="16">
        <v>5.4171180931744303E-3</v>
      </c>
      <c r="L400" s="30">
        <v>551</v>
      </c>
      <c r="M400" s="30">
        <v>3</v>
      </c>
      <c r="N400" s="30">
        <v>554</v>
      </c>
      <c r="O400" s="4">
        <v>5.4151624548736503E-3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B25B0-1CE7-4024-A7B8-D62EFE87B61B}">
  <dimension ref="A1:O401"/>
  <sheetViews>
    <sheetView tabSelected="1" zoomScaleNormal="100" workbookViewId="0">
      <selection sqref="A1:O1"/>
    </sheetView>
  </sheetViews>
  <sheetFormatPr defaultRowHeight="15" x14ac:dyDescent="0.25"/>
  <cols>
    <col min="1" max="1" width="8" customWidth="1"/>
    <col min="2" max="2" width="12.28515625" customWidth="1"/>
    <col min="3" max="3" width="39.28515625" customWidth="1"/>
    <col min="4" max="4" width="9.28515625" customWidth="1"/>
    <col min="5" max="5" width="6.7109375" bestFit="1" customWidth="1"/>
    <col min="6" max="6" width="9.28515625" customWidth="1"/>
    <col min="7" max="7" width="9.28515625" bestFit="1" customWidth="1"/>
    <col min="9" max="9" width="9.28515625" bestFit="1" customWidth="1"/>
    <col min="10" max="10" width="9.42578125" customWidth="1"/>
    <col min="11" max="11" width="10.28515625" customWidth="1"/>
    <col min="13" max="13" width="8.28515625" customWidth="1"/>
    <col min="14" max="14" width="9.28515625" customWidth="1"/>
    <col min="15" max="15" width="10.5703125" customWidth="1"/>
  </cols>
  <sheetData>
    <row r="1" spans="1:15" x14ac:dyDescent="0.25">
      <c r="A1" s="51" t="s">
        <v>920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ht="45.75" thickBot="1" x14ac:dyDescent="0.3">
      <c r="A2" s="24" t="s">
        <v>816</v>
      </c>
      <c r="B2" s="24" t="s">
        <v>812</v>
      </c>
      <c r="C2" s="24" t="s">
        <v>808</v>
      </c>
      <c r="D2" s="24" t="s">
        <v>809</v>
      </c>
      <c r="E2" s="24" t="s">
        <v>810</v>
      </c>
      <c r="F2" s="24" t="s">
        <v>817</v>
      </c>
      <c r="G2" s="25" t="s">
        <v>813</v>
      </c>
      <c r="H2" s="26" t="s">
        <v>818</v>
      </c>
      <c r="I2" s="24" t="s">
        <v>811</v>
      </c>
      <c r="J2" s="24" t="s">
        <v>819</v>
      </c>
      <c r="K2" s="25" t="s">
        <v>814</v>
      </c>
      <c r="L2" s="26" t="s">
        <v>843</v>
      </c>
      <c r="M2" s="24" t="s">
        <v>844</v>
      </c>
      <c r="N2" s="24" t="s">
        <v>845</v>
      </c>
      <c r="O2" s="24" t="s">
        <v>846</v>
      </c>
    </row>
    <row r="3" spans="1:15" x14ac:dyDescent="0.25">
      <c r="A3" t="s">
        <v>921</v>
      </c>
      <c r="B3" t="s">
        <v>806</v>
      </c>
      <c r="C3" t="s">
        <v>807</v>
      </c>
      <c r="D3" s="30">
        <v>463305</v>
      </c>
      <c r="E3" s="30">
        <v>5725</v>
      </c>
      <c r="F3" s="30">
        <v>469030</v>
      </c>
      <c r="G3" s="16">
        <v>1.2206042257424899E-2</v>
      </c>
      <c r="H3" s="30">
        <v>469061</v>
      </c>
      <c r="I3" s="30">
        <v>5839</v>
      </c>
      <c r="J3" s="30">
        <v>474900</v>
      </c>
      <c r="K3" s="16">
        <v>1.229522004632554E-2</v>
      </c>
      <c r="L3" s="15">
        <v>205396</v>
      </c>
      <c r="M3" s="30">
        <v>2511</v>
      </c>
      <c r="N3" s="30">
        <v>207907</v>
      </c>
      <c r="O3" s="4">
        <v>1.2077515427570981E-2</v>
      </c>
    </row>
    <row r="4" spans="1:15" x14ac:dyDescent="0.25">
      <c r="A4" t="s">
        <v>921</v>
      </c>
      <c r="B4" t="s">
        <v>450</v>
      </c>
      <c r="C4" t="s">
        <v>451</v>
      </c>
      <c r="D4" s="30">
        <v>1109</v>
      </c>
      <c r="E4" s="30">
        <v>10</v>
      </c>
      <c r="F4" s="30">
        <v>1119</v>
      </c>
      <c r="G4" s="16">
        <v>8.9365504915102801E-3</v>
      </c>
      <c r="H4" s="30">
        <v>1121</v>
      </c>
      <c r="I4" s="30">
        <v>11</v>
      </c>
      <c r="J4" s="30">
        <v>1132</v>
      </c>
      <c r="K4" s="16">
        <v>9.7173144876325102E-3</v>
      </c>
      <c r="L4" s="15">
        <v>457</v>
      </c>
      <c r="M4" s="30">
        <v>1</v>
      </c>
      <c r="N4" s="30">
        <v>458</v>
      </c>
      <c r="O4" s="4">
        <v>2.18340611353712E-3</v>
      </c>
    </row>
    <row r="5" spans="1:15" x14ac:dyDescent="0.25">
      <c r="A5" t="s">
        <v>921</v>
      </c>
      <c r="B5" t="s">
        <v>356</v>
      </c>
      <c r="C5" t="s">
        <v>357</v>
      </c>
      <c r="D5" s="30">
        <v>623</v>
      </c>
      <c r="E5" s="30">
        <v>4</v>
      </c>
      <c r="F5" s="30">
        <v>627</v>
      </c>
      <c r="G5" s="16">
        <v>6.3795853269537498E-3</v>
      </c>
      <c r="H5" s="30">
        <v>622</v>
      </c>
      <c r="I5" s="30">
        <v>4</v>
      </c>
      <c r="J5" s="30">
        <v>626</v>
      </c>
      <c r="K5" s="16">
        <v>6.3897763578274801E-3</v>
      </c>
      <c r="L5" s="15">
        <v>229</v>
      </c>
      <c r="M5" s="30">
        <v>1</v>
      </c>
      <c r="N5" s="30">
        <v>230</v>
      </c>
      <c r="O5" s="4">
        <v>4.3478260869565201E-3</v>
      </c>
    </row>
    <row r="6" spans="1:15" x14ac:dyDescent="0.25">
      <c r="A6" t="s">
        <v>921</v>
      </c>
      <c r="B6" t="s">
        <v>640</v>
      </c>
      <c r="C6" t="s">
        <v>641</v>
      </c>
      <c r="D6" s="30">
        <v>1815</v>
      </c>
      <c r="E6" s="30">
        <v>10</v>
      </c>
      <c r="F6" s="30">
        <v>1825</v>
      </c>
      <c r="G6" s="16">
        <v>5.4794520547945197E-3</v>
      </c>
      <c r="H6" s="30">
        <v>1843</v>
      </c>
      <c r="I6" s="30">
        <v>10</v>
      </c>
      <c r="J6" s="30">
        <v>1853</v>
      </c>
      <c r="K6" s="16">
        <v>5.3966540744738297E-3</v>
      </c>
      <c r="L6" s="15">
        <v>798</v>
      </c>
      <c r="M6" s="30">
        <v>3</v>
      </c>
      <c r="N6" s="30">
        <v>801</v>
      </c>
      <c r="O6" s="4">
        <v>3.7453183520599299E-3</v>
      </c>
    </row>
    <row r="7" spans="1:15" x14ac:dyDescent="0.25">
      <c r="A7" t="s">
        <v>921</v>
      </c>
      <c r="B7" t="s">
        <v>554</v>
      </c>
      <c r="C7" t="s">
        <v>555</v>
      </c>
      <c r="D7" s="30">
        <v>931</v>
      </c>
      <c r="E7" s="30">
        <v>14</v>
      </c>
      <c r="F7" s="30">
        <v>945</v>
      </c>
      <c r="G7" s="16">
        <v>1.4814814814814821E-2</v>
      </c>
      <c r="H7" s="30">
        <v>930</v>
      </c>
      <c r="I7" s="30">
        <v>14</v>
      </c>
      <c r="J7" s="30">
        <v>944</v>
      </c>
      <c r="K7" s="16">
        <v>1.483050847457627E-2</v>
      </c>
      <c r="L7" s="15">
        <v>398</v>
      </c>
      <c r="M7" s="30">
        <v>5</v>
      </c>
      <c r="N7" s="30">
        <v>403</v>
      </c>
      <c r="O7" s="4">
        <v>1.2406947890818859E-2</v>
      </c>
    </row>
    <row r="8" spans="1:15" x14ac:dyDescent="0.25">
      <c r="A8" t="s">
        <v>921</v>
      </c>
      <c r="B8" t="s">
        <v>348</v>
      </c>
      <c r="C8" t="s">
        <v>349</v>
      </c>
      <c r="D8" s="30">
        <v>535</v>
      </c>
      <c r="E8" s="30">
        <v>7</v>
      </c>
      <c r="F8" s="30">
        <v>542</v>
      </c>
      <c r="G8" s="16">
        <v>1.291512915129151E-2</v>
      </c>
      <c r="H8" s="30">
        <v>554</v>
      </c>
      <c r="I8" s="30">
        <v>7</v>
      </c>
      <c r="J8" s="30">
        <v>561</v>
      </c>
      <c r="K8" s="16">
        <v>1.24777183600713E-2</v>
      </c>
      <c r="L8" s="15">
        <v>154</v>
      </c>
      <c r="M8" s="30">
        <v>2</v>
      </c>
      <c r="N8" s="30">
        <v>156</v>
      </c>
      <c r="O8" s="4">
        <v>1.282051282051282E-2</v>
      </c>
    </row>
    <row r="9" spans="1:15" x14ac:dyDescent="0.25">
      <c r="A9" t="s">
        <v>921</v>
      </c>
      <c r="B9" t="s">
        <v>758</v>
      </c>
      <c r="C9" t="s">
        <v>759</v>
      </c>
      <c r="D9" s="30">
        <v>2941</v>
      </c>
      <c r="E9" s="30">
        <v>34</v>
      </c>
      <c r="F9" s="30">
        <v>2975</v>
      </c>
      <c r="G9" s="16">
        <v>1.142857142857143E-2</v>
      </c>
      <c r="H9" s="30">
        <v>2963</v>
      </c>
      <c r="I9" s="30">
        <v>37</v>
      </c>
      <c r="J9" s="30">
        <v>3000</v>
      </c>
      <c r="K9" s="16">
        <v>1.233333333333333E-2</v>
      </c>
      <c r="L9" s="15">
        <v>1351</v>
      </c>
      <c r="M9" s="30">
        <v>13</v>
      </c>
      <c r="N9" s="30">
        <v>1364</v>
      </c>
      <c r="O9" s="4">
        <v>9.5307917888563104E-3</v>
      </c>
    </row>
    <row r="10" spans="1:15" x14ac:dyDescent="0.25">
      <c r="A10" t="s">
        <v>921</v>
      </c>
      <c r="B10" t="s">
        <v>722</v>
      </c>
      <c r="C10" t="s">
        <v>723</v>
      </c>
      <c r="D10" s="30">
        <v>3239</v>
      </c>
      <c r="E10" s="30">
        <v>13</v>
      </c>
      <c r="F10" s="30">
        <v>3252</v>
      </c>
      <c r="G10" s="16">
        <v>3.9975399753997502E-3</v>
      </c>
      <c r="H10" s="30">
        <v>3252</v>
      </c>
      <c r="I10" s="30">
        <v>12</v>
      </c>
      <c r="J10" s="30">
        <v>3264</v>
      </c>
      <c r="K10" s="16">
        <v>3.6764705882352902E-3</v>
      </c>
      <c r="L10" s="15">
        <v>1412</v>
      </c>
      <c r="M10" s="30">
        <v>5</v>
      </c>
      <c r="N10" s="30">
        <v>1417</v>
      </c>
      <c r="O10" s="4">
        <v>3.52858151023289E-3</v>
      </c>
    </row>
    <row r="11" spans="1:15" x14ac:dyDescent="0.25">
      <c r="A11" t="s">
        <v>921</v>
      </c>
      <c r="B11" t="s">
        <v>608</v>
      </c>
      <c r="C11" t="s">
        <v>609</v>
      </c>
      <c r="D11" s="30">
        <v>1553</v>
      </c>
      <c r="E11" s="30">
        <v>16</v>
      </c>
      <c r="F11" s="30">
        <v>1569</v>
      </c>
      <c r="G11" s="16">
        <v>1.019757807520714E-2</v>
      </c>
      <c r="H11" s="30">
        <v>1561</v>
      </c>
      <c r="I11" s="30">
        <v>16</v>
      </c>
      <c r="J11" s="30">
        <v>1577</v>
      </c>
      <c r="K11" s="16">
        <v>1.0145846544071019E-2</v>
      </c>
      <c r="L11" s="15">
        <v>691</v>
      </c>
      <c r="M11" s="30">
        <v>4</v>
      </c>
      <c r="N11" s="30">
        <v>695</v>
      </c>
      <c r="O11" s="4">
        <v>5.7553956834532401E-3</v>
      </c>
    </row>
    <row r="12" spans="1:15" x14ac:dyDescent="0.25">
      <c r="A12" t="s">
        <v>921</v>
      </c>
      <c r="B12" t="s">
        <v>732</v>
      </c>
      <c r="C12" t="s">
        <v>733</v>
      </c>
      <c r="D12" s="30">
        <v>3033</v>
      </c>
      <c r="E12" s="30">
        <v>39</v>
      </c>
      <c r="F12" s="30">
        <v>3072</v>
      </c>
      <c r="G12" s="16">
        <v>1.26953125E-2</v>
      </c>
      <c r="H12" s="30">
        <v>3054</v>
      </c>
      <c r="I12" s="30">
        <v>39</v>
      </c>
      <c r="J12" s="30">
        <v>3093</v>
      </c>
      <c r="K12" s="16">
        <v>1.2609117361784669E-2</v>
      </c>
      <c r="L12" s="15">
        <v>1414</v>
      </c>
      <c r="M12" s="30">
        <v>19</v>
      </c>
      <c r="N12" s="30">
        <v>1433</v>
      </c>
      <c r="O12" s="4">
        <v>1.3258897418004191E-2</v>
      </c>
    </row>
    <row r="13" spans="1:15" x14ac:dyDescent="0.25">
      <c r="A13" t="s">
        <v>921</v>
      </c>
      <c r="B13" t="s">
        <v>574</v>
      </c>
      <c r="C13" t="s">
        <v>575</v>
      </c>
      <c r="D13" s="30">
        <v>1335</v>
      </c>
      <c r="E13" s="30">
        <v>12</v>
      </c>
      <c r="F13" s="30">
        <v>1347</v>
      </c>
      <c r="G13" s="16">
        <v>8.9086859688196005E-3</v>
      </c>
      <c r="H13" s="30">
        <v>1359</v>
      </c>
      <c r="I13" s="30">
        <v>13</v>
      </c>
      <c r="J13" s="30">
        <v>1372</v>
      </c>
      <c r="K13" s="16">
        <v>9.4752186588921306E-3</v>
      </c>
      <c r="L13" s="15">
        <v>586</v>
      </c>
      <c r="M13" s="30">
        <v>3</v>
      </c>
      <c r="N13" s="30">
        <v>589</v>
      </c>
      <c r="O13" s="4">
        <v>5.0933786078098502E-3</v>
      </c>
    </row>
    <row r="14" spans="1:15" x14ac:dyDescent="0.25">
      <c r="A14" t="s">
        <v>921</v>
      </c>
      <c r="B14" t="s">
        <v>292</v>
      </c>
      <c r="C14" t="s">
        <v>293</v>
      </c>
      <c r="D14" s="30">
        <v>404</v>
      </c>
      <c r="E14" s="30">
        <v>4</v>
      </c>
      <c r="F14" s="30">
        <v>408</v>
      </c>
      <c r="G14" s="16">
        <v>9.8039215686274508E-3</v>
      </c>
      <c r="H14" s="30">
        <v>406</v>
      </c>
      <c r="I14" s="30">
        <v>4</v>
      </c>
      <c r="J14" s="30">
        <v>410</v>
      </c>
      <c r="K14" s="16">
        <v>9.7560975609756097E-3</v>
      </c>
      <c r="L14" s="15">
        <v>177</v>
      </c>
      <c r="M14" s="30">
        <v>4</v>
      </c>
      <c r="N14" s="30">
        <v>181</v>
      </c>
      <c r="O14" s="4">
        <v>2.209944751381215E-2</v>
      </c>
    </row>
    <row r="15" spans="1:15" x14ac:dyDescent="0.25">
      <c r="A15" t="s">
        <v>921</v>
      </c>
      <c r="B15" t="s">
        <v>744</v>
      </c>
      <c r="C15" t="s">
        <v>745</v>
      </c>
      <c r="D15" s="30">
        <v>2325</v>
      </c>
      <c r="E15" s="30">
        <v>35</v>
      </c>
      <c r="F15" s="30">
        <v>2360</v>
      </c>
      <c r="G15" s="16">
        <v>1.483050847457627E-2</v>
      </c>
      <c r="H15" s="30">
        <v>2402</v>
      </c>
      <c r="I15" s="30">
        <v>37</v>
      </c>
      <c r="J15" s="30">
        <v>2439</v>
      </c>
      <c r="K15" s="16">
        <v>1.5170151701517009E-2</v>
      </c>
      <c r="L15" s="15">
        <v>1025</v>
      </c>
      <c r="M15" s="30">
        <v>16</v>
      </c>
      <c r="N15" s="30">
        <v>1041</v>
      </c>
      <c r="O15" s="4">
        <v>1.536983669548511E-2</v>
      </c>
    </row>
    <row r="16" spans="1:15" x14ac:dyDescent="0.25">
      <c r="A16" t="s">
        <v>921</v>
      </c>
      <c r="B16" t="s">
        <v>572</v>
      </c>
      <c r="C16" t="s">
        <v>573</v>
      </c>
      <c r="D16" s="30">
        <v>1374</v>
      </c>
      <c r="E16" s="30">
        <v>13</v>
      </c>
      <c r="F16" s="30">
        <v>1387</v>
      </c>
      <c r="G16" s="16">
        <v>9.3727469358327303E-3</v>
      </c>
      <c r="H16" s="30">
        <v>1393</v>
      </c>
      <c r="I16" s="30">
        <v>13</v>
      </c>
      <c r="J16" s="30">
        <v>1406</v>
      </c>
      <c r="K16" s="16">
        <v>9.2460881934566096E-3</v>
      </c>
      <c r="L16" s="15">
        <v>628</v>
      </c>
      <c r="M16" s="30">
        <v>6</v>
      </c>
      <c r="N16" s="30">
        <v>634</v>
      </c>
      <c r="O16" s="4">
        <v>9.4637223974763408E-3</v>
      </c>
    </row>
    <row r="17" spans="1:15" x14ac:dyDescent="0.25">
      <c r="A17" t="s">
        <v>921</v>
      </c>
      <c r="B17" t="s">
        <v>604</v>
      </c>
      <c r="C17" t="s">
        <v>605</v>
      </c>
      <c r="D17" s="30">
        <v>1103</v>
      </c>
      <c r="E17" s="30">
        <v>11</v>
      </c>
      <c r="F17" s="30">
        <v>1114</v>
      </c>
      <c r="G17" s="16">
        <v>9.8743267504488308E-3</v>
      </c>
      <c r="H17" s="30">
        <v>1107</v>
      </c>
      <c r="I17" s="30">
        <v>11</v>
      </c>
      <c r="J17" s="30">
        <v>1118</v>
      </c>
      <c r="K17" s="16">
        <v>9.8389982110912294E-3</v>
      </c>
      <c r="L17" s="15">
        <v>460</v>
      </c>
      <c r="M17" s="30">
        <v>6</v>
      </c>
      <c r="N17" s="30">
        <v>466</v>
      </c>
      <c r="O17" s="4">
        <v>1.28755364806867E-2</v>
      </c>
    </row>
    <row r="18" spans="1:15" x14ac:dyDescent="0.25">
      <c r="A18" t="s">
        <v>921</v>
      </c>
      <c r="B18" t="s">
        <v>560</v>
      </c>
      <c r="C18" t="s">
        <v>561</v>
      </c>
      <c r="D18" s="30">
        <v>1033</v>
      </c>
      <c r="E18" s="30">
        <v>15</v>
      </c>
      <c r="F18" s="30">
        <v>1048</v>
      </c>
      <c r="G18" s="16">
        <v>1.4312977099236641E-2</v>
      </c>
      <c r="H18" s="30">
        <v>1031</v>
      </c>
      <c r="I18" s="30">
        <v>15</v>
      </c>
      <c r="J18" s="30">
        <v>1046</v>
      </c>
      <c r="K18" s="16">
        <v>1.4340344168260039E-2</v>
      </c>
      <c r="L18" s="15">
        <v>461</v>
      </c>
      <c r="M18" s="30">
        <v>5</v>
      </c>
      <c r="N18" s="30">
        <v>466</v>
      </c>
      <c r="O18" s="4">
        <v>1.0729613733905579E-2</v>
      </c>
    </row>
    <row r="19" spans="1:15" x14ac:dyDescent="0.25">
      <c r="A19" t="s">
        <v>921</v>
      </c>
      <c r="B19" t="s">
        <v>564</v>
      </c>
      <c r="C19" t="s">
        <v>565</v>
      </c>
      <c r="D19" s="30">
        <v>2423</v>
      </c>
      <c r="E19" s="30">
        <v>8</v>
      </c>
      <c r="F19" s="30">
        <v>2431</v>
      </c>
      <c r="G19" s="16">
        <v>3.2908268202385899E-3</v>
      </c>
      <c r="H19" s="30">
        <v>2443</v>
      </c>
      <c r="I19" s="30">
        <v>8</v>
      </c>
      <c r="J19" s="30">
        <v>2451</v>
      </c>
      <c r="K19" s="16">
        <v>3.26397388820889E-3</v>
      </c>
      <c r="L19" s="15">
        <v>1085</v>
      </c>
      <c r="M19" s="30">
        <v>4</v>
      </c>
      <c r="N19" s="30">
        <v>1089</v>
      </c>
      <c r="O19" s="4">
        <v>3.6730945821854899E-3</v>
      </c>
    </row>
    <row r="20" spans="1:15" x14ac:dyDescent="0.25">
      <c r="A20" t="s">
        <v>921</v>
      </c>
      <c r="B20" t="s">
        <v>402</v>
      </c>
      <c r="C20" t="s">
        <v>403</v>
      </c>
      <c r="D20" s="30">
        <v>538</v>
      </c>
      <c r="E20" s="30">
        <v>4</v>
      </c>
      <c r="F20" s="30">
        <v>542</v>
      </c>
      <c r="G20" s="16">
        <v>7.3800738007380098E-3</v>
      </c>
      <c r="H20" s="30">
        <v>534</v>
      </c>
      <c r="I20" s="30">
        <v>4</v>
      </c>
      <c r="J20" s="30">
        <v>538</v>
      </c>
      <c r="K20" s="16">
        <v>7.4349442379182196E-3</v>
      </c>
      <c r="L20" s="15">
        <v>186</v>
      </c>
      <c r="M20" s="30">
        <v>1</v>
      </c>
      <c r="N20" s="30">
        <v>187</v>
      </c>
      <c r="O20" s="4">
        <v>5.3475935828877002E-3</v>
      </c>
    </row>
    <row r="21" spans="1:15" x14ac:dyDescent="0.25">
      <c r="A21" t="s">
        <v>921</v>
      </c>
      <c r="B21" t="s">
        <v>696</v>
      </c>
      <c r="C21" t="s">
        <v>697</v>
      </c>
      <c r="D21" s="30">
        <v>2373</v>
      </c>
      <c r="E21" s="30">
        <v>21</v>
      </c>
      <c r="F21" s="30">
        <v>2394</v>
      </c>
      <c r="G21" s="16">
        <v>8.7719298245613996E-3</v>
      </c>
      <c r="H21" s="30">
        <v>2386</v>
      </c>
      <c r="I21" s="30">
        <v>21</v>
      </c>
      <c r="J21" s="30">
        <v>2407</v>
      </c>
      <c r="K21" s="16">
        <v>8.7245533859576195E-3</v>
      </c>
      <c r="L21" s="15">
        <v>990</v>
      </c>
      <c r="M21" s="30">
        <v>10</v>
      </c>
      <c r="N21" s="30">
        <v>1000</v>
      </c>
      <c r="O21" s="4">
        <v>0.01</v>
      </c>
    </row>
    <row r="22" spans="1:15" x14ac:dyDescent="0.25">
      <c r="A22" t="s">
        <v>921</v>
      </c>
      <c r="B22" t="s">
        <v>694</v>
      </c>
      <c r="C22" t="s">
        <v>695</v>
      </c>
      <c r="D22" s="30">
        <v>2604</v>
      </c>
      <c r="E22" s="30">
        <v>25</v>
      </c>
      <c r="F22" s="30">
        <v>2629</v>
      </c>
      <c r="G22" s="16">
        <v>9.5093191327500892E-3</v>
      </c>
      <c r="H22" s="30">
        <v>2622</v>
      </c>
      <c r="I22" s="30">
        <v>24</v>
      </c>
      <c r="J22" s="30">
        <v>2646</v>
      </c>
      <c r="K22" s="16">
        <v>9.0702947845805008E-3</v>
      </c>
      <c r="L22" s="15">
        <v>1063</v>
      </c>
      <c r="M22" s="30">
        <v>25</v>
      </c>
      <c r="N22" s="30">
        <v>1088</v>
      </c>
      <c r="O22" s="4">
        <v>2.297794117647059E-2</v>
      </c>
    </row>
    <row r="23" spans="1:15" x14ac:dyDescent="0.25">
      <c r="A23" t="s">
        <v>921</v>
      </c>
      <c r="B23" t="s">
        <v>804</v>
      </c>
      <c r="C23" t="s">
        <v>805</v>
      </c>
      <c r="D23" s="30">
        <v>20766</v>
      </c>
      <c r="E23" s="30">
        <v>512</v>
      </c>
      <c r="F23" s="30">
        <v>21278</v>
      </c>
      <c r="G23" s="16">
        <v>2.406241188081587E-2</v>
      </c>
      <c r="H23" s="30">
        <v>21620</v>
      </c>
      <c r="I23" s="30">
        <v>529</v>
      </c>
      <c r="J23" s="30">
        <v>22149</v>
      </c>
      <c r="K23" s="16">
        <v>2.3883696780893041E-2</v>
      </c>
      <c r="L23" s="15">
        <v>9745</v>
      </c>
      <c r="M23" s="30">
        <v>244</v>
      </c>
      <c r="N23" s="30">
        <v>9989</v>
      </c>
      <c r="O23" s="4">
        <v>2.442686955651216E-2</v>
      </c>
    </row>
    <row r="24" spans="1:15" x14ac:dyDescent="0.25">
      <c r="A24" t="s">
        <v>921</v>
      </c>
      <c r="B24" t="s">
        <v>526</v>
      </c>
      <c r="C24" t="s">
        <v>527</v>
      </c>
      <c r="D24" s="30">
        <v>847</v>
      </c>
      <c r="E24" s="30">
        <v>8</v>
      </c>
      <c r="F24" s="30">
        <v>855</v>
      </c>
      <c r="G24" s="16">
        <v>9.3567251461988306E-3</v>
      </c>
      <c r="H24" s="30">
        <v>851</v>
      </c>
      <c r="I24" s="30">
        <v>8</v>
      </c>
      <c r="J24" s="30">
        <v>859</v>
      </c>
      <c r="K24" s="16">
        <v>9.3131548311990702E-3</v>
      </c>
      <c r="L24" s="15">
        <v>338</v>
      </c>
      <c r="M24" s="30">
        <v>4</v>
      </c>
      <c r="N24" s="30">
        <v>342</v>
      </c>
      <c r="O24" s="4">
        <v>1.1695906432748541E-2</v>
      </c>
    </row>
    <row r="25" spans="1:15" x14ac:dyDescent="0.25">
      <c r="A25" t="s">
        <v>921</v>
      </c>
      <c r="B25" t="s">
        <v>358</v>
      </c>
      <c r="C25" t="s">
        <v>359</v>
      </c>
      <c r="D25" s="30">
        <v>398</v>
      </c>
      <c r="E25" s="30">
        <v>2</v>
      </c>
      <c r="F25" s="30">
        <v>400</v>
      </c>
      <c r="G25" s="16">
        <v>5.0000000000000001E-3</v>
      </c>
      <c r="H25" s="30">
        <v>402</v>
      </c>
      <c r="I25" s="30">
        <v>2</v>
      </c>
      <c r="J25" s="30">
        <v>404</v>
      </c>
      <c r="K25" s="16">
        <v>4.9504950495049497E-3</v>
      </c>
      <c r="L25" s="15">
        <v>94</v>
      </c>
      <c r="M25" s="30"/>
      <c r="N25" s="30">
        <v>94</v>
      </c>
      <c r="O25" s="4"/>
    </row>
    <row r="26" spans="1:15" x14ac:dyDescent="0.25">
      <c r="A26" t="s">
        <v>921</v>
      </c>
      <c r="B26" t="s">
        <v>754</v>
      </c>
      <c r="C26" t="s">
        <v>755</v>
      </c>
      <c r="D26" s="30">
        <v>2803</v>
      </c>
      <c r="E26" s="30">
        <v>40</v>
      </c>
      <c r="F26" s="30">
        <v>2843</v>
      </c>
      <c r="G26" s="16">
        <v>1.406964474147028E-2</v>
      </c>
      <c r="H26" s="30">
        <v>2823</v>
      </c>
      <c r="I26" s="30">
        <v>41</v>
      </c>
      <c r="J26" s="30">
        <v>2864</v>
      </c>
      <c r="K26" s="16">
        <v>1.4315642458100559E-2</v>
      </c>
      <c r="L26" s="15">
        <v>1215</v>
      </c>
      <c r="M26" s="30">
        <v>19</v>
      </c>
      <c r="N26" s="30">
        <v>1234</v>
      </c>
      <c r="O26" s="4">
        <v>1.539708265802269E-2</v>
      </c>
    </row>
    <row r="27" spans="1:15" x14ac:dyDescent="0.25">
      <c r="A27" t="s">
        <v>921</v>
      </c>
      <c r="B27" t="s">
        <v>254</v>
      </c>
      <c r="C27" t="s">
        <v>255</v>
      </c>
      <c r="D27" s="30">
        <v>200</v>
      </c>
      <c r="E27" s="30">
        <v>3</v>
      </c>
      <c r="F27" s="30">
        <v>203</v>
      </c>
      <c r="G27" s="16">
        <v>1.477832512315271E-2</v>
      </c>
      <c r="H27" s="30">
        <v>201</v>
      </c>
      <c r="I27" s="30">
        <v>3</v>
      </c>
      <c r="J27" s="30">
        <v>204</v>
      </c>
      <c r="K27" s="16">
        <v>1.470588235294118E-2</v>
      </c>
      <c r="L27" s="15">
        <v>73</v>
      </c>
      <c r="M27" s="30">
        <v>1</v>
      </c>
      <c r="N27" s="30">
        <v>74</v>
      </c>
      <c r="O27" s="4">
        <v>1.3513513513513511E-2</v>
      </c>
    </row>
    <row r="28" spans="1:15" x14ac:dyDescent="0.25">
      <c r="A28" t="s">
        <v>921</v>
      </c>
      <c r="B28" t="s">
        <v>222</v>
      </c>
      <c r="C28" t="s">
        <v>223</v>
      </c>
      <c r="D28" s="30">
        <v>152</v>
      </c>
      <c r="E28" s="30"/>
      <c r="F28" s="30">
        <v>152</v>
      </c>
      <c r="G28" s="16"/>
      <c r="H28" s="30">
        <v>154</v>
      </c>
      <c r="I28" s="30"/>
      <c r="J28" s="30">
        <v>154</v>
      </c>
      <c r="K28" s="16"/>
      <c r="L28" s="15">
        <v>35</v>
      </c>
      <c r="M28" s="30"/>
      <c r="N28" s="30">
        <v>35</v>
      </c>
      <c r="O28" s="4"/>
    </row>
    <row r="29" spans="1:15" x14ac:dyDescent="0.25">
      <c r="A29" t="s">
        <v>921</v>
      </c>
      <c r="B29" t="s">
        <v>798</v>
      </c>
      <c r="C29" t="s">
        <v>799</v>
      </c>
      <c r="D29" s="30">
        <v>7341</v>
      </c>
      <c r="E29" s="30">
        <v>165</v>
      </c>
      <c r="F29" s="30">
        <v>7506</v>
      </c>
      <c r="G29" s="16">
        <v>2.1982414068745001E-2</v>
      </c>
      <c r="H29" s="30">
        <v>7528</v>
      </c>
      <c r="I29" s="30">
        <v>165</v>
      </c>
      <c r="J29" s="30">
        <v>7693</v>
      </c>
      <c r="K29" s="16">
        <v>2.1448069673729361E-2</v>
      </c>
      <c r="L29" s="15">
        <v>3298</v>
      </c>
      <c r="M29" s="30">
        <v>61</v>
      </c>
      <c r="N29" s="30">
        <v>3359</v>
      </c>
      <c r="O29" s="4">
        <v>1.816016671628461E-2</v>
      </c>
    </row>
    <row r="30" spans="1:15" x14ac:dyDescent="0.25">
      <c r="A30" t="s">
        <v>921</v>
      </c>
      <c r="B30" t="s">
        <v>228</v>
      </c>
      <c r="C30" t="s">
        <v>229</v>
      </c>
      <c r="D30" s="30">
        <v>153</v>
      </c>
      <c r="E30" s="30"/>
      <c r="F30" s="30">
        <v>153</v>
      </c>
      <c r="G30" s="16"/>
      <c r="H30" s="30">
        <v>157</v>
      </c>
      <c r="I30" s="30"/>
      <c r="J30" s="30">
        <v>157</v>
      </c>
      <c r="K30" s="16"/>
      <c r="L30" s="15">
        <v>42</v>
      </c>
      <c r="M30" s="30"/>
      <c r="N30" s="30">
        <v>42</v>
      </c>
      <c r="O30" s="4"/>
    </row>
    <row r="31" spans="1:15" x14ac:dyDescent="0.25">
      <c r="A31" t="s">
        <v>921</v>
      </c>
      <c r="B31" t="s">
        <v>742</v>
      </c>
      <c r="C31" t="s">
        <v>743</v>
      </c>
      <c r="D31" s="30">
        <v>3451</v>
      </c>
      <c r="E31" s="30">
        <v>30</v>
      </c>
      <c r="F31" s="30">
        <v>3481</v>
      </c>
      <c r="G31" s="16">
        <v>8.6182131571387495E-3</v>
      </c>
      <c r="H31" s="30">
        <v>3599</v>
      </c>
      <c r="I31" s="30">
        <v>30</v>
      </c>
      <c r="J31" s="30">
        <v>3629</v>
      </c>
      <c r="K31" s="16">
        <v>8.2667401488013201E-3</v>
      </c>
      <c r="L31" s="15">
        <v>1585</v>
      </c>
      <c r="M31" s="30">
        <v>18</v>
      </c>
      <c r="N31" s="30">
        <v>1603</v>
      </c>
      <c r="O31" s="4">
        <v>1.1228945726762319E-2</v>
      </c>
    </row>
    <row r="32" spans="1:15" x14ac:dyDescent="0.25">
      <c r="A32" t="s">
        <v>921</v>
      </c>
      <c r="B32" t="s">
        <v>614</v>
      </c>
      <c r="C32" t="s">
        <v>615</v>
      </c>
      <c r="D32" s="30">
        <v>1894</v>
      </c>
      <c r="E32" s="30">
        <v>16</v>
      </c>
      <c r="F32" s="30">
        <v>1910</v>
      </c>
      <c r="G32" s="16">
        <v>8.3769633507853394E-3</v>
      </c>
      <c r="H32" s="30">
        <v>1919</v>
      </c>
      <c r="I32" s="30">
        <v>16</v>
      </c>
      <c r="J32" s="30">
        <v>1935</v>
      </c>
      <c r="K32" s="16">
        <v>8.2687338501292E-3</v>
      </c>
      <c r="L32" s="15">
        <v>814</v>
      </c>
      <c r="M32" s="30">
        <v>3</v>
      </c>
      <c r="N32" s="30">
        <v>817</v>
      </c>
      <c r="O32" s="4">
        <v>3.6719706242350101E-3</v>
      </c>
    </row>
    <row r="33" spans="1:15" x14ac:dyDescent="0.25">
      <c r="A33" t="s">
        <v>921</v>
      </c>
      <c r="B33" t="s">
        <v>702</v>
      </c>
      <c r="C33" t="s">
        <v>703</v>
      </c>
      <c r="D33" s="30">
        <v>3101</v>
      </c>
      <c r="E33" s="30">
        <v>50</v>
      </c>
      <c r="F33" s="30">
        <v>3151</v>
      </c>
      <c r="G33" s="16">
        <v>1.5867978419549351E-2</v>
      </c>
      <c r="H33" s="30">
        <v>3241</v>
      </c>
      <c r="I33" s="30">
        <v>53</v>
      </c>
      <c r="J33" s="30">
        <v>3294</v>
      </c>
      <c r="K33" s="16">
        <v>1.6089860352155431E-2</v>
      </c>
      <c r="L33" s="15">
        <v>1196</v>
      </c>
      <c r="M33" s="30">
        <v>18</v>
      </c>
      <c r="N33" s="30">
        <v>1214</v>
      </c>
      <c r="O33" s="4">
        <v>1.4827018121911039E-2</v>
      </c>
    </row>
    <row r="34" spans="1:15" x14ac:dyDescent="0.25">
      <c r="A34" t="s">
        <v>921</v>
      </c>
      <c r="B34" t="s">
        <v>666</v>
      </c>
      <c r="C34" t="s">
        <v>667</v>
      </c>
      <c r="D34" s="30">
        <v>1733</v>
      </c>
      <c r="E34" s="30">
        <v>18</v>
      </c>
      <c r="F34" s="30">
        <v>1751</v>
      </c>
      <c r="G34" s="16">
        <v>1.027984009137636E-2</v>
      </c>
      <c r="H34" s="30">
        <v>1758</v>
      </c>
      <c r="I34" s="30">
        <v>18</v>
      </c>
      <c r="J34" s="30">
        <v>1776</v>
      </c>
      <c r="K34" s="16">
        <v>1.0135135135135139E-2</v>
      </c>
      <c r="L34" s="15">
        <v>736</v>
      </c>
      <c r="M34" s="30">
        <v>11</v>
      </c>
      <c r="N34" s="30">
        <v>747</v>
      </c>
      <c r="O34" s="4">
        <v>1.472556894243641E-2</v>
      </c>
    </row>
    <row r="35" spans="1:15" x14ac:dyDescent="0.25">
      <c r="A35" t="s">
        <v>921</v>
      </c>
      <c r="B35" t="s">
        <v>354</v>
      </c>
      <c r="C35" t="s">
        <v>355</v>
      </c>
      <c r="D35" s="30">
        <v>380</v>
      </c>
      <c r="E35" s="30"/>
      <c r="F35" s="30">
        <v>380</v>
      </c>
      <c r="G35" s="16"/>
      <c r="H35" s="30">
        <v>380</v>
      </c>
      <c r="I35" s="30"/>
      <c r="J35" s="30">
        <v>380</v>
      </c>
      <c r="K35" s="16"/>
      <c r="L35" s="15">
        <v>130</v>
      </c>
      <c r="M35" s="30"/>
      <c r="N35" s="30">
        <v>130</v>
      </c>
      <c r="O35" s="4"/>
    </row>
    <row r="36" spans="1:15" x14ac:dyDescent="0.25">
      <c r="A36" t="s">
        <v>921</v>
      </c>
      <c r="B36" t="s">
        <v>482</v>
      </c>
      <c r="C36" t="s">
        <v>483</v>
      </c>
      <c r="D36" s="30">
        <v>759</v>
      </c>
      <c r="E36" s="30">
        <v>8</v>
      </c>
      <c r="F36" s="30">
        <v>767</v>
      </c>
      <c r="G36" s="16">
        <v>1.043024771838331E-2</v>
      </c>
      <c r="H36" s="30">
        <v>761</v>
      </c>
      <c r="I36" s="30">
        <v>9</v>
      </c>
      <c r="J36" s="30">
        <v>770</v>
      </c>
      <c r="K36" s="16">
        <v>1.168831168831169E-2</v>
      </c>
      <c r="L36" s="15">
        <v>316</v>
      </c>
      <c r="M36" s="30">
        <v>5</v>
      </c>
      <c r="N36" s="30">
        <v>321</v>
      </c>
      <c r="O36" s="4">
        <v>1.5576323987538941E-2</v>
      </c>
    </row>
    <row r="37" spans="1:15" x14ac:dyDescent="0.25">
      <c r="A37" t="s">
        <v>921</v>
      </c>
      <c r="B37" t="s">
        <v>714</v>
      </c>
      <c r="C37" t="s">
        <v>715</v>
      </c>
      <c r="D37" s="30">
        <v>2722</v>
      </c>
      <c r="E37" s="30">
        <v>28</v>
      </c>
      <c r="F37" s="30">
        <v>2750</v>
      </c>
      <c r="G37" s="16">
        <v>1.0181818181818181E-2</v>
      </c>
      <c r="H37" s="30">
        <v>2731</v>
      </c>
      <c r="I37" s="30">
        <v>28</v>
      </c>
      <c r="J37" s="30">
        <v>2759</v>
      </c>
      <c r="K37" s="16">
        <v>1.014860456687205E-2</v>
      </c>
      <c r="L37" s="15">
        <v>1116</v>
      </c>
      <c r="M37" s="30">
        <v>11</v>
      </c>
      <c r="N37" s="30">
        <v>1127</v>
      </c>
      <c r="O37" s="4">
        <v>9.7604259094942296E-3</v>
      </c>
    </row>
    <row r="38" spans="1:15" x14ac:dyDescent="0.25">
      <c r="A38" t="s">
        <v>921</v>
      </c>
      <c r="B38" t="s">
        <v>750</v>
      </c>
      <c r="C38" t="s">
        <v>751</v>
      </c>
      <c r="D38" s="30">
        <v>2951</v>
      </c>
      <c r="E38" s="30">
        <v>52</v>
      </c>
      <c r="F38" s="30">
        <v>3003</v>
      </c>
      <c r="G38" s="16">
        <v>1.7316017316017319E-2</v>
      </c>
      <c r="H38" s="30">
        <v>3116</v>
      </c>
      <c r="I38" s="30">
        <v>57</v>
      </c>
      <c r="J38" s="30">
        <v>3173</v>
      </c>
      <c r="K38" s="16">
        <v>1.7964071856287421E-2</v>
      </c>
      <c r="L38" s="15">
        <v>1306</v>
      </c>
      <c r="M38" s="30">
        <v>23</v>
      </c>
      <c r="N38" s="30">
        <v>1329</v>
      </c>
      <c r="O38" s="4">
        <v>1.7306245297215951E-2</v>
      </c>
    </row>
    <row r="39" spans="1:15" x14ac:dyDescent="0.25">
      <c r="A39" t="s">
        <v>921</v>
      </c>
      <c r="B39" t="s">
        <v>772</v>
      </c>
      <c r="C39" t="s">
        <v>773</v>
      </c>
      <c r="D39" s="30">
        <v>3471</v>
      </c>
      <c r="E39" s="30">
        <v>75</v>
      </c>
      <c r="F39" s="30">
        <v>3546</v>
      </c>
      <c r="G39" s="16">
        <v>2.1150592216582061E-2</v>
      </c>
      <c r="H39" s="30">
        <v>3512</v>
      </c>
      <c r="I39" s="30">
        <v>75</v>
      </c>
      <c r="J39" s="30">
        <v>3587</v>
      </c>
      <c r="K39" s="16">
        <v>2.090883746863674E-2</v>
      </c>
      <c r="L39" s="15">
        <v>1521</v>
      </c>
      <c r="M39" s="30">
        <v>34</v>
      </c>
      <c r="N39" s="30">
        <v>1555</v>
      </c>
      <c r="O39" s="4">
        <v>2.1864951768488749E-2</v>
      </c>
    </row>
    <row r="40" spans="1:15" x14ac:dyDescent="0.25">
      <c r="A40" t="s">
        <v>921</v>
      </c>
      <c r="B40" t="s">
        <v>214</v>
      </c>
      <c r="C40" t="s">
        <v>215</v>
      </c>
      <c r="D40" s="30">
        <v>128</v>
      </c>
      <c r="E40" s="30"/>
      <c r="F40" s="30">
        <v>128</v>
      </c>
      <c r="G40" s="16"/>
      <c r="H40" s="30">
        <v>129</v>
      </c>
      <c r="I40" s="30"/>
      <c r="J40" s="30">
        <v>129</v>
      </c>
      <c r="K40" s="16"/>
      <c r="L40" s="15">
        <v>42</v>
      </c>
      <c r="M40" s="30"/>
      <c r="N40" s="30">
        <v>42</v>
      </c>
      <c r="O40" s="4"/>
    </row>
    <row r="41" spans="1:15" x14ac:dyDescent="0.25">
      <c r="A41" t="s">
        <v>921</v>
      </c>
      <c r="B41" t="s">
        <v>388</v>
      </c>
      <c r="C41" t="s">
        <v>389</v>
      </c>
      <c r="D41" s="30">
        <v>1007</v>
      </c>
      <c r="E41" s="30">
        <v>7</v>
      </c>
      <c r="F41" s="30">
        <v>1014</v>
      </c>
      <c r="G41" s="16">
        <v>6.9033530571992099E-3</v>
      </c>
      <c r="H41" s="30">
        <v>1032</v>
      </c>
      <c r="I41" s="30">
        <v>8</v>
      </c>
      <c r="J41" s="30">
        <v>1040</v>
      </c>
      <c r="K41" s="16">
        <v>7.6923076923076901E-3</v>
      </c>
      <c r="L41" s="15">
        <v>443</v>
      </c>
      <c r="M41" s="30">
        <v>4</v>
      </c>
      <c r="N41" s="30">
        <v>447</v>
      </c>
      <c r="O41" s="4">
        <v>8.9485458612975407E-3</v>
      </c>
    </row>
    <row r="42" spans="1:15" x14ac:dyDescent="0.25">
      <c r="A42" t="s">
        <v>921</v>
      </c>
      <c r="B42" t="s">
        <v>422</v>
      </c>
      <c r="C42" t="s">
        <v>423</v>
      </c>
      <c r="D42" s="30">
        <v>715</v>
      </c>
      <c r="E42" s="30">
        <v>2</v>
      </c>
      <c r="F42" s="30">
        <v>717</v>
      </c>
      <c r="G42" s="16">
        <v>2.78940027894003E-3</v>
      </c>
      <c r="H42" s="30">
        <v>719</v>
      </c>
      <c r="I42" s="30">
        <v>2</v>
      </c>
      <c r="J42" s="30">
        <v>721</v>
      </c>
      <c r="K42" s="16">
        <v>2.7739251040221902E-3</v>
      </c>
      <c r="L42" s="15">
        <v>289</v>
      </c>
      <c r="M42" s="30"/>
      <c r="N42" s="30">
        <v>289</v>
      </c>
      <c r="O42" s="4"/>
    </row>
    <row r="43" spans="1:15" x14ac:dyDescent="0.25">
      <c r="A43" t="s">
        <v>921</v>
      </c>
      <c r="B43" t="s">
        <v>444</v>
      </c>
      <c r="C43" t="s">
        <v>445</v>
      </c>
      <c r="D43" s="30">
        <v>1307</v>
      </c>
      <c r="E43" s="30">
        <v>9</v>
      </c>
      <c r="F43" s="30">
        <v>1316</v>
      </c>
      <c r="G43" s="16">
        <v>6.8389057750759897E-3</v>
      </c>
      <c r="H43" s="30">
        <v>1311</v>
      </c>
      <c r="I43" s="30">
        <v>9</v>
      </c>
      <c r="J43" s="30">
        <v>1320</v>
      </c>
      <c r="K43" s="16">
        <v>6.8181818181818196E-3</v>
      </c>
      <c r="L43" s="15">
        <v>450</v>
      </c>
      <c r="M43" s="30">
        <v>4</v>
      </c>
      <c r="N43" s="30">
        <v>454</v>
      </c>
      <c r="O43" s="4">
        <v>8.8105726872246704E-3</v>
      </c>
    </row>
    <row r="44" spans="1:15" x14ac:dyDescent="0.25">
      <c r="A44" t="s">
        <v>921</v>
      </c>
      <c r="B44" t="s">
        <v>2</v>
      </c>
      <c r="C44" t="s">
        <v>3</v>
      </c>
      <c r="D44" s="30">
        <v>82</v>
      </c>
      <c r="E44" s="30"/>
      <c r="F44" s="30">
        <v>82</v>
      </c>
      <c r="G44" s="16"/>
      <c r="H44" s="30">
        <v>82</v>
      </c>
      <c r="I44" s="30"/>
      <c r="J44" s="30">
        <v>82</v>
      </c>
      <c r="K44" s="16"/>
      <c r="L44" s="15">
        <v>18</v>
      </c>
      <c r="M44" s="30"/>
      <c r="N44" s="30">
        <v>18</v>
      </c>
      <c r="O44" s="4"/>
    </row>
    <row r="45" spans="1:15" x14ac:dyDescent="0.25">
      <c r="A45" t="s">
        <v>921</v>
      </c>
      <c r="B45" t="s">
        <v>646</v>
      </c>
      <c r="C45" t="s">
        <v>647</v>
      </c>
      <c r="D45" s="30">
        <v>1729</v>
      </c>
      <c r="E45" s="30">
        <v>28</v>
      </c>
      <c r="F45" s="30">
        <v>1757</v>
      </c>
      <c r="G45" s="16">
        <v>1.5936254980079681E-2</v>
      </c>
      <c r="H45" s="30">
        <v>1759</v>
      </c>
      <c r="I45" s="30">
        <v>28</v>
      </c>
      <c r="J45" s="30">
        <v>1787</v>
      </c>
      <c r="K45" s="16">
        <v>1.5668718522663681E-2</v>
      </c>
      <c r="L45" s="15">
        <v>754</v>
      </c>
      <c r="M45" s="30">
        <v>11</v>
      </c>
      <c r="N45" s="30">
        <v>765</v>
      </c>
      <c r="O45" s="4">
        <v>1.4379084967320261E-2</v>
      </c>
    </row>
    <row r="46" spans="1:15" x14ac:dyDescent="0.25">
      <c r="A46" t="s">
        <v>921</v>
      </c>
      <c r="B46" t="s">
        <v>670</v>
      </c>
      <c r="C46" t="s">
        <v>671</v>
      </c>
      <c r="D46" s="30">
        <v>1793</v>
      </c>
      <c r="E46" s="30">
        <v>24</v>
      </c>
      <c r="F46" s="30">
        <v>1817</v>
      </c>
      <c r="G46" s="16">
        <v>1.3208585580627411E-2</v>
      </c>
      <c r="H46" s="30">
        <v>1788</v>
      </c>
      <c r="I46" s="30">
        <v>24</v>
      </c>
      <c r="J46" s="30">
        <v>1812</v>
      </c>
      <c r="K46" s="16">
        <v>1.324503311258278E-2</v>
      </c>
      <c r="L46" s="15">
        <v>725</v>
      </c>
      <c r="M46" s="30">
        <v>9</v>
      </c>
      <c r="N46" s="30">
        <v>734</v>
      </c>
      <c r="O46" s="4">
        <v>1.226158038147139E-2</v>
      </c>
    </row>
    <row r="47" spans="1:15" x14ac:dyDescent="0.25">
      <c r="A47" t="s">
        <v>921</v>
      </c>
      <c r="B47" t="s">
        <v>602</v>
      </c>
      <c r="C47" t="s">
        <v>603</v>
      </c>
      <c r="D47" s="30">
        <v>1317</v>
      </c>
      <c r="E47" s="30">
        <v>11</v>
      </c>
      <c r="F47" s="30">
        <v>1328</v>
      </c>
      <c r="G47" s="16">
        <v>8.2831325301204808E-3</v>
      </c>
      <c r="H47" s="30">
        <v>1354</v>
      </c>
      <c r="I47" s="30">
        <v>12</v>
      </c>
      <c r="J47" s="30">
        <v>1366</v>
      </c>
      <c r="K47" s="16">
        <v>8.7847730600292794E-3</v>
      </c>
      <c r="L47" s="15">
        <v>561</v>
      </c>
      <c r="M47" s="30">
        <v>7</v>
      </c>
      <c r="N47" s="30">
        <v>568</v>
      </c>
      <c r="O47" s="4">
        <v>1.232394366197183E-2</v>
      </c>
    </row>
    <row r="48" spans="1:15" x14ac:dyDescent="0.25">
      <c r="A48" t="s">
        <v>921</v>
      </c>
      <c r="B48" t="s">
        <v>250</v>
      </c>
      <c r="C48" t="s">
        <v>251</v>
      </c>
      <c r="D48" s="30">
        <v>177</v>
      </c>
      <c r="E48" s="30">
        <v>2</v>
      </c>
      <c r="F48" s="30">
        <v>179</v>
      </c>
      <c r="G48" s="16">
        <v>1.11731843575419E-2</v>
      </c>
      <c r="H48" s="30">
        <v>176</v>
      </c>
      <c r="I48" s="30">
        <v>2</v>
      </c>
      <c r="J48" s="30">
        <v>178</v>
      </c>
      <c r="K48" s="16">
        <v>1.123595505617977E-2</v>
      </c>
      <c r="L48" s="15">
        <v>40</v>
      </c>
      <c r="M48" s="30"/>
      <c r="N48" s="30">
        <v>40</v>
      </c>
      <c r="O48" s="4"/>
    </row>
    <row r="49" spans="1:15" x14ac:dyDescent="0.25">
      <c r="A49" t="s">
        <v>921</v>
      </c>
      <c r="B49" t="s">
        <v>440</v>
      </c>
      <c r="C49" t="s">
        <v>441</v>
      </c>
      <c r="D49" s="30">
        <v>618</v>
      </c>
      <c r="E49" s="30">
        <v>6</v>
      </c>
      <c r="F49" s="30">
        <v>624</v>
      </c>
      <c r="G49" s="16">
        <v>9.6153846153846194E-3</v>
      </c>
      <c r="H49" s="30">
        <v>618</v>
      </c>
      <c r="I49" s="30">
        <v>6</v>
      </c>
      <c r="J49" s="30">
        <v>624</v>
      </c>
      <c r="K49" s="16">
        <v>9.6153846153846194E-3</v>
      </c>
      <c r="L49" s="15">
        <v>248</v>
      </c>
      <c r="M49" s="30">
        <v>2</v>
      </c>
      <c r="N49" s="30">
        <v>250</v>
      </c>
      <c r="O49" s="4">
        <v>8.0000000000000002E-3</v>
      </c>
    </row>
    <row r="50" spans="1:15" x14ac:dyDescent="0.25">
      <c r="A50" t="s">
        <v>921</v>
      </c>
      <c r="B50" t="s">
        <v>4</v>
      </c>
      <c r="C50" t="s">
        <v>5</v>
      </c>
      <c r="D50" s="30">
        <v>250</v>
      </c>
      <c r="E50" s="30">
        <v>1</v>
      </c>
      <c r="F50" s="30">
        <v>251</v>
      </c>
      <c r="G50" s="16">
        <v>3.9840637450199202E-3</v>
      </c>
      <c r="H50" s="30">
        <v>252</v>
      </c>
      <c r="I50" s="30">
        <v>1</v>
      </c>
      <c r="J50" s="30">
        <v>253</v>
      </c>
      <c r="K50" s="16">
        <v>3.9525691699604697E-3</v>
      </c>
      <c r="L50" s="15">
        <v>88</v>
      </c>
      <c r="M50" s="30">
        <v>1</v>
      </c>
      <c r="N50" s="30">
        <v>89</v>
      </c>
      <c r="O50" s="4">
        <v>1.123595505617977E-2</v>
      </c>
    </row>
    <row r="51" spans="1:15" x14ac:dyDescent="0.25">
      <c r="A51" t="s">
        <v>921</v>
      </c>
      <c r="B51" t="s">
        <v>680</v>
      </c>
      <c r="C51" t="s">
        <v>681</v>
      </c>
      <c r="D51" s="30">
        <v>2040</v>
      </c>
      <c r="E51" s="30">
        <v>21</v>
      </c>
      <c r="F51" s="30">
        <v>2061</v>
      </c>
      <c r="G51" s="16">
        <v>1.018922852983988E-2</v>
      </c>
      <c r="H51" s="30">
        <v>2051</v>
      </c>
      <c r="I51" s="30">
        <v>22</v>
      </c>
      <c r="J51" s="30">
        <v>2073</v>
      </c>
      <c r="K51" s="16">
        <v>1.061263868789194E-2</v>
      </c>
      <c r="L51" s="15">
        <v>772</v>
      </c>
      <c r="M51" s="30">
        <v>12</v>
      </c>
      <c r="N51" s="30">
        <v>784</v>
      </c>
      <c r="O51" s="4">
        <v>1.530612244897959E-2</v>
      </c>
    </row>
    <row r="52" spans="1:15" x14ac:dyDescent="0.25">
      <c r="A52" t="s">
        <v>921</v>
      </c>
      <c r="B52" t="s">
        <v>638</v>
      </c>
      <c r="C52" t="s">
        <v>639</v>
      </c>
      <c r="D52" s="30">
        <v>1459</v>
      </c>
      <c r="E52" s="30">
        <v>7</v>
      </c>
      <c r="F52" s="30">
        <v>1466</v>
      </c>
      <c r="G52" s="16">
        <v>4.7748976807639801E-3</v>
      </c>
      <c r="H52" s="30">
        <v>1460</v>
      </c>
      <c r="I52" s="30">
        <v>7</v>
      </c>
      <c r="J52" s="30">
        <v>1467</v>
      </c>
      <c r="K52" s="16">
        <v>4.7716428084526204E-3</v>
      </c>
      <c r="L52" s="15">
        <v>605</v>
      </c>
      <c r="M52" s="30">
        <v>1</v>
      </c>
      <c r="N52" s="30">
        <v>606</v>
      </c>
      <c r="O52" s="4">
        <v>1.65016501650165E-3</v>
      </c>
    </row>
    <row r="53" spans="1:15" x14ac:dyDescent="0.25">
      <c r="A53" t="s">
        <v>921</v>
      </c>
      <c r="B53" t="s">
        <v>570</v>
      </c>
      <c r="C53" t="s">
        <v>571</v>
      </c>
      <c r="D53" s="30">
        <v>1096</v>
      </c>
      <c r="E53" s="30">
        <v>5</v>
      </c>
      <c r="F53" s="30">
        <v>1101</v>
      </c>
      <c r="G53" s="16">
        <v>4.5413260672116304E-3</v>
      </c>
      <c r="H53" s="30">
        <v>1098</v>
      </c>
      <c r="I53" s="30">
        <v>5</v>
      </c>
      <c r="J53" s="30">
        <v>1103</v>
      </c>
      <c r="K53" s="16">
        <v>4.5330915684496801E-3</v>
      </c>
      <c r="L53" s="15">
        <v>456</v>
      </c>
      <c r="M53" s="30">
        <v>1</v>
      </c>
      <c r="N53" s="30">
        <v>457</v>
      </c>
      <c r="O53" s="4">
        <v>2.1881838074398201E-3</v>
      </c>
    </row>
    <row r="54" spans="1:15" x14ac:dyDescent="0.25">
      <c r="A54" t="s">
        <v>921</v>
      </c>
      <c r="B54" t="s">
        <v>202</v>
      </c>
      <c r="C54" t="s">
        <v>203</v>
      </c>
      <c r="D54" s="30">
        <v>83</v>
      </c>
      <c r="E54" s="30"/>
      <c r="F54" s="30">
        <v>83</v>
      </c>
      <c r="G54" s="16"/>
      <c r="H54" s="30">
        <v>85</v>
      </c>
      <c r="I54" s="30"/>
      <c r="J54" s="30">
        <v>85</v>
      </c>
      <c r="K54" s="16"/>
      <c r="L54" s="15">
        <v>32</v>
      </c>
      <c r="M54" s="30"/>
      <c r="N54" s="30">
        <v>32</v>
      </c>
      <c r="O54" s="4"/>
    </row>
    <row r="55" spans="1:15" x14ac:dyDescent="0.25">
      <c r="A55" t="s">
        <v>921</v>
      </c>
      <c r="B55" t="s">
        <v>458</v>
      </c>
      <c r="C55" t="s">
        <v>459</v>
      </c>
      <c r="D55" s="30">
        <v>756</v>
      </c>
      <c r="E55" s="30">
        <v>6</v>
      </c>
      <c r="F55" s="30">
        <v>762</v>
      </c>
      <c r="G55" s="16">
        <v>7.8740157480314994E-3</v>
      </c>
      <c r="H55" s="30">
        <v>763</v>
      </c>
      <c r="I55" s="30">
        <v>6</v>
      </c>
      <c r="J55" s="30">
        <v>769</v>
      </c>
      <c r="K55" s="16">
        <v>7.8023407022106599E-3</v>
      </c>
      <c r="L55" s="15">
        <v>286</v>
      </c>
      <c r="M55" s="30">
        <v>4</v>
      </c>
      <c r="N55" s="30">
        <v>290</v>
      </c>
      <c r="O55" s="4">
        <v>1.379310344827586E-2</v>
      </c>
    </row>
    <row r="56" spans="1:15" x14ac:dyDescent="0.25">
      <c r="A56" t="s">
        <v>921</v>
      </c>
      <c r="B56" t="s">
        <v>594</v>
      </c>
      <c r="C56" t="s">
        <v>595</v>
      </c>
      <c r="D56" s="30">
        <v>1364</v>
      </c>
      <c r="E56" s="30">
        <v>11</v>
      </c>
      <c r="F56" s="30">
        <v>1375</v>
      </c>
      <c r="G56" s="16">
        <v>8.0000000000000002E-3</v>
      </c>
      <c r="H56" s="30">
        <v>1367</v>
      </c>
      <c r="I56" s="30">
        <v>11</v>
      </c>
      <c r="J56" s="30">
        <v>1378</v>
      </c>
      <c r="K56" s="16">
        <v>7.9825834542815704E-3</v>
      </c>
      <c r="L56" s="15">
        <v>576</v>
      </c>
      <c r="M56" s="30">
        <v>4</v>
      </c>
      <c r="N56" s="30">
        <v>580</v>
      </c>
      <c r="O56" s="4">
        <v>6.8965517241379301E-3</v>
      </c>
    </row>
    <row r="57" spans="1:15" x14ac:dyDescent="0.25">
      <c r="A57" t="s">
        <v>921</v>
      </c>
      <c r="B57" t="s">
        <v>692</v>
      </c>
      <c r="C57" t="s">
        <v>693</v>
      </c>
      <c r="D57" s="30">
        <v>1747</v>
      </c>
      <c r="E57" s="30">
        <v>18</v>
      </c>
      <c r="F57" s="30">
        <v>1765</v>
      </c>
      <c r="G57" s="16">
        <v>1.0198300283286121E-2</v>
      </c>
      <c r="H57" s="30">
        <v>1754</v>
      </c>
      <c r="I57" s="30">
        <v>18</v>
      </c>
      <c r="J57" s="30">
        <v>1772</v>
      </c>
      <c r="K57" s="16">
        <v>1.015801354401806E-2</v>
      </c>
      <c r="L57" s="15">
        <v>768</v>
      </c>
      <c r="M57" s="30">
        <v>9</v>
      </c>
      <c r="N57" s="30">
        <v>777</v>
      </c>
      <c r="O57" s="4">
        <v>1.1583011583011581E-2</v>
      </c>
    </row>
    <row r="58" spans="1:15" x14ac:dyDescent="0.25">
      <c r="A58" t="s">
        <v>921</v>
      </c>
      <c r="B58" t="s">
        <v>252</v>
      </c>
      <c r="C58" t="s">
        <v>253</v>
      </c>
      <c r="D58" s="30">
        <v>253</v>
      </c>
      <c r="E58" s="30"/>
      <c r="F58" s="30">
        <v>253</v>
      </c>
      <c r="G58" s="16"/>
      <c r="H58" s="30">
        <v>255</v>
      </c>
      <c r="I58" s="30"/>
      <c r="J58" s="30">
        <v>255</v>
      </c>
      <c r="K58" s="16"/>
      <c r="L58" s="15">
        <v>82</v>
      </c>
      <c r="M58" s="30"/>
      <c r="N58" s="30">
        <v>82</v>
      </c>
      <c r="O58" s="4"/>
    </row>
    <row r="59" spans="1:15" x14ac:dyDescent="0.25">
      <c r="A59" t="s">
        <v>921</v>
      </c>
      <c r="B59" t="s">
        <v>188</v>
      </c>
      <c r="C59" t="s">
        <v>189</v>
      </c>
      <c r="D59" s="30">
        <v>60</v>
      </c>
      <c r="E59" s="30">
        <v>2</v>
      </c>
      <c r="F59" s="30">
        <v>62</v>
      </c>
      <c r="G59" s="16">
        <v>3.2258064516129031E-2</v>
      </c>
      <c r="H59" s="30">
        <v>60</v>
      </c>
      <c r="I59" s="30">
        <v>2</v>
      </c>
      <c r="J59" s="30">
        <v>62</v>
      </c>
      <c r="K59" s="16">
        <v>3.2258064516129031E-2</v>
      </c>
      <c r="L59" s="15">
        <v>15</v>
      </c>
      <c r="M59" s="30">
        <v>1</v>
      </c>
      <c r="N59" s="30">
        <v>16</v>
      </c>
      <c r="O59" s="4">
        <v>6.25E-2</v>
      </c>
    </row>
    <row r="60" spans="1:15" x14ac:dyDescent="0.25">
      <c r="A60" t="s">
        <v>921</v>
      </c>
      <c r="B60" t="s">
        <v>740</v>
      </c>
      <c r="C60" t="s">
        <v>741</v>
      </c>
      <c r="D60" s="30">
        <v>3732</v>
      </c>
      <c r="E60" s="30">
        <v>62</v>
      </c>
      <c r="F60" s="30">
        <v>3794</v>
      </c>
      <c r="G60" s="16">
        <v>1.6341591987348449E-2</v>
      </c>
      <c r="H60" s="30">
        <v>3743</v>
      </c>
      <c r="I60" s="30">
        <v>63</v>
      </c>
      <c r="J60" s="30">
        <v>3806</v>
      </c>
      <c r="K60" s="16">
        <v>1.655281135049921E-2</v>
      </c>
      <c r="L60" s="15">
        <v>1663</v>
      </c>
      <c r="M60" s="30">
        <v>21</v>
      </c>
      <c r="N60" s="30">
        <v>1684</v>
      </c>
      <c r="O60" s="4">
        <v>1.247030878859857E-2</v>
      </c>
    </row>
    <row r="61" spans="1:15" x14ac:dyDescent="0.25">
      <c r="A61" t="s">
        <v>921</v>
      </c>
      <c r="B61" t="s">
        <v>480</v>
      </c>
      <c r="C61" t="s">
        <v>481</v>
      </c>
      <c r="D61" s="30">
        <v>936</v>
      </c>
      <c r="E61" s="30">
        <v>10</v>
      </c>
      <c r="F61" s="30">
        <v>946</v>
      </c>
      <c r="G61" s="16">
        <v>1.05708245243129E-2</v>
      </c>
      <c r="H61" s="30">
        <v>931</v>
      </c>
      <c r="I61" s="30">
        <v>9</v>
      </c>
      <c r="J61" s="30">
        <v>940</v>
      </c>
      <c r="K61" s="16">
        <v>9.5744680851063795E-3</v>
      </c>
      <c r="L61" s="15">
        <v>406</v>
      </c>
      <c r="M61" s="30">
        <v>5</v>
      </c>
      <c r="N61" s="30">
        <v>411</v>
      </c>
      <c r="O61" s="4">
        <v>1.21654501216545E-2</v>
      </c>
    </row>
    <row r="62" spans="1:15" x14ac:dyDescent="0.25">
      <c r="A62" t="s">
        <v>921</v>
      </c>
      <c r="B62" t="s">
        <v>786</v>
      </c>
      <c r="C62" t="s">
        <v>787</v>
      </c>
      <c r="D62" s="30">
        <v>5499</v>
      </c>
      <c r="E62" s="30">
        <v>101</v>
      </c>
      <c r="F62" s="30">
        <v>5600</v>
      </c>
      <c r="G62" s="16">
        <v>1.803571428571429E-2</v>
      </c>
      <c r="H62" s="30">
        <v>5714</v>
      </c>
      <c r="I62" s="30">
        <v>101</v>
      </c>
      <c r="J62" s="30">
        <v>5815</v>
      </c>
      <c r="K62" s="16">
        <v>1.7368873602751501E-2</v>
      </c>
      <c r="L62" s="15">
        <v>2003</v>
      </c>
      <c r="M62" s="30">
        <v>44</v>
      </c>
      <c r="N62" s="30">
        <v>2047</v>
      </c>
      <c r="O62" s="4">
        <v>2.1494870542256961E-2</v>
      </c>
    </row>
    <row r="63" spans="1:15" x14ac:dyDescent="0.25">
      <c r="A63" t="s">
        <v>921</v>
      </c>
      <c r="B63" t="s">
        <v>654</v>
      </c>
      <c r="C63" t="s">
        <v>655</v>
      </c>
      <c r="D63" s="30">
        <v>1524</v>
      </c>
      <c r="E63" s="30">
        <v>8</v>
      </c>
      <c r="F63" s="30">
        <v>1532</v>
      </c>
      <c r="G63" s="16">
        <v>5.2219321148825101E-3</v>
      </c>
      <c r="H63" s="30">
        <v>1533</v>
      </c>
      <c r="I63" s="30">
        <v>8</v>
      </c>
      <c r="J63" s="30">
        <v>1541</v>
      </c>
      <c r="K63" s="16">
        <v>5.1914341336794304E-3</v>
      </c>
      <c r="L63" s="15">
        <v>639</v>
      </c>
      <c r="M63" s="30">
        <v>5</v>
      </c>
      <c r="N63" s="30">
        <v>644</v>
      </c>
      <c r="O63" s="4">
        <v>7.7639751552795004E-3</v>
      </c>
    </row>
    <row r="64" spans="1:15" x14ac:dyDescent="0.25">
      <c r="A64" t="s">
        <v>921</v>
      </c>
      <c r="B64" t="s">
        <v>748</v>
      </c>
      <c r="C64" t="s">
        <v>749</v>
      </c>
      <c r="D64" s="30">
        <v>2701</v>
      </c>
      <c r="E64" s="30">
        <v>62</v>
      </c>
      <c r="F64" s="30">
        <v>2763</v>
      </c>
      <c r="G64" s="16">
        <v>2.2439377488237419E-2</v>
      </c>
      <c r="H64" s="30">
        <v>2747</v>
      </c>
      <c r="I64" s="30">
        <v>64</v>
      </c>
      <c r="J64" s="30">
        <v>2811</v>
      </c>
      <c r="K64" s="16">
        <v>2.276769832799715E-2</v>
      </c>
      <c r="L64" s="15">
        <v>1208</v>
      </c>
      <c r="M64" s="30">
        <v>27</v>
      </c>
      <c r="N64" s="30">
        <v>1235</v>
      </c>
      <c r="O64" s="4">
        <v>2.1862348178137651E-2</v>
      </c>
    </row>
    <row r="65" spans="1:15" x14ac:dyDescent="0.25">
      <c r="A65" t="s">
        <v>921</v>
      </c>
      <c r="B65" t="s">
        <v>182</v>
      </c>
      <c r="C65" t="s">
        <v>183</v>
      </c>
      <c r="D65" s="30">
        <v>53</v>
      </c>
      <c r="E65" s="30"/>
      <c r="F65" s="30">
        <v>53</v>
      </c>
      <c r="G65" s="16"/>
      <c r="H65" s="30">
        <v>53</v>
      </c>
      <c r="I65" s="30"/>
      <c r="J65" s="30">
        <v>53</v>
      </c>
      <c r="K65" s="16"/>
      <c r="L65" s="15">
        <v>18</v>
      </c>
      <c r="M65" s="30"/>
      <c r="N65" s="30">
        <v>18</v>
      </c>
      <c r="O65" s="4"/>
    </row>
    <row r="66" spans="1:15" x14ac:dyDescent="0.25">
      <c r="A66" t="s">
        <v>921</v>
      </c>
      <c r="B66" t="s">
        <v>598</v>
      </c>
      <c r="C66" t="s">
        <v>599</v>
      </c>
      <c r="D66" s="30">
        <v>1268</v>
      </c>
      <c r="E66" s="30">
        <v>12</v>
      </c>
      <c r="F66" s="30">
        <v>1280</v>
      </c>
      <c r="G66" s="16">
        <v>9.3749999999999997E-3</v>
      </c>
      <c r="H66" s="30">
        <v>1297</v>
      </c>
      <c r="I66" s="30">
        <v>12</v>
      </c>
      <c r="J66" s="30">
        <v>1309</v>
      </c>
      <c r="K66" s="16">
        <v>9.1673032849503393E-3</v>
      </c>
      <c r="L66" s="15">
        <v>521</v>
      </c>
      <c r="M66" s="30">
        <v>5</v>
      </c>
      <c r="N66" s="30">
        <v>526</v>
      </c>
      <c r="O66" s="4">
        <v>9.5057034220532299E-3</v>
      </c>
    </row>
    <row r="67" spans="1:15" x14ac:dyDescent="0.25">
      <c r="A67" t="s">
        <v>921</v>
      </c>
      <c r="B67" t="s">
        <v>780</v>
      </c>
      <c r="C67" t="s">
        <v>781</v>
      </c>
      <c r="D67" s="30">
        <v>4432</v>
      </c>
      <c r="E67" s="30">
        <v>103</v>
      </c>
      <c r="F67" s="30">
        <v>4535</v>
      </c>
      <c r="G67" s="16">
        <v>2.2712238147739799E-2</v>
      </c>
      <c r="H67" s="30">
        <v>4677</v>
      </c>
      <c r="I67" s="30">
        <v>102</v>
      </c>
      <c r="J67" s="30">
        <v>4779</v>
      </c>
      <c r="K67" s="16">
        <v>2.134337727558067E-2</v>
      </c>
      <c r="L67" s="15">
        <v>2167</v>
      </c>
      <c r="M67" s="30">
        <v>47</v>
      </c>
      <c r="N67" s="30">
        <v>2214</v>
      </c>
      <c r="O67" s="4">
        <v>2.1228545618789521E-2</v>
      </c>
    </row>
    <row r="68" spans="1:15" x14ac:dyDescent="0.25">
      <c r="A68" t="s">
        <v>921</v>
      </c>
      <c r="B68" t="s">
        <v>720</v>
      </c>
      <c r="C68" t="s">
        <v>721</v>
      </c>
      <c r="D68" s="30">
        <v>2396</v>
      </c>
      <c r="E68" s="30">
        <v>34</v>
      </c>
      <c r="F68" s="30">
        <v>2430</v>
      </c>
      <c r="G68" s="16">
        <v>1.39917695473251E-2</v>
      </c>
      <c r="H68" s="30">
        <v>2425</v>
      </c>
      <c r="I68" s="30">
        <v>34</v>
      </c>
      <c r="J68" s="30">
        <v>2459</v>
      </c>
      <c r="K68" s="16">
        <v>1.382675884505897E-2</v>
      </c>
      <c r="L68" s="15">
        <v>1064</v>
      </c>
      <c r="M68" s="30">
        <v>16</v>
      </c>
      <c r="N68" s="30">
        <v>1080</v>
      </c>
      <c r="O68" s="4">
        <v>1.4814814814814821E-2</v>
      </c>
    </row>
    <row r="69" spans="1:15" x14ac:dyDescent="0.25">
      <c r="A69" t="s">
        <v>921</v>
      </c>
      <c r="B69" t="s">
        <v>562</v>
      </c>
      <c r="C69" t="s">
        <v>563</v>
      </c>
      <c r="D69" s="30">
        <v>1186</v>
      </c>
      <c r="E69" s="30">
        <v>10</v>
      </c>
      <c r="F69" s="30">
        <v>1196</v>
      </c>
      <c r="G69" s="16">
        <v>8.3612040133779295E-3</v>
      </c>
      <c r="H69" s="30">
        <v>1205</v>
      </c>
      <c r="I69" s="30">
        <v>10</v>
      </c>
      <c r="J69" s="30">
        <v>1215</v>
      </c>
      <c r="K69" s="16">
        <v>8.23045267489712E-3</v>
      </c>
      <c r="L69" s="15">
        <v>506</v>
      </c>
      <c r="M69" s="30">
        <v>6</v>
      </c>
      <c r="N69" s="30">
        <v>512</v>
      </c>
      <c r="O69" s="4">
        <v>1.171875E-2</v>
      </c>
    </row>
    <row r="70" spans="1:15" x14ac:dyDescent="0.25">
      <c r="A70" t="s">
        <v>921</v>
      </c>
      <c r="B70" t="s">
        <v>400</v>
      </c>
      <c r="C70" t="s">
        <v>401</v>
      </c>
      <c r="D70" s="30">
        <v>673</v>
      </c>
      <c r="E70" s="30">
        <v>7</v>
      </c>
      <c r="F70" s="30">
        <v>680</v>
      </c>
      <c r="G70" s="16">
        <v>1.029411764705882E-2</v>
      </c>
      <c r="H70" s="30">
        <v>674</v>
      </c>
      <c r="I70" s="30">
        <v>7</v>
      </c>
      <c r="J70" s="30">
        <v>681</v>
      </c>
      <c r="K70" s="16">
        <v>1.027900146842878E-2</v>
      </c>
      <c r="L70" s="15">
        <v>283</v>
      </c>
      <c r="M70" s="30">
        <v>2</v>
      </c>
      <c r="N70" s="30">
        <v>285</v>
      </c>
      <c r="O70" s="4">
        <v>7.0175438596491203E-3</v>
      </c>
    </row>
    <row r="71" spans="1:15" x14ac:dyDescent="0.25">
      <c r="A71" t="s">
        <v>921</v>
      </c>
      <c r="B71" t="s">
        <v>596</v>
      </c>
      <c r="C71" t="s">
        <v>597</v>
      </c>
      <c r="D71" s="30">
        <v>1446</v>
      </c>
      <c r="E71" s="30">
        <v>16</v>
      </c>
      <c r="F71" s="30">
        <v>1462</v>
      </c>
      <c r="G71" s="16">
        <v>1.094391244870041E-2</v>
      </c>
      <c r="H71" s="30">
        <v>1478</v>
      </c>
      <c r="I71" s="30">
        <v>17</v>
      </c>
      <c r="J71" s="30">
        <v>1495</v>
      </c>
      <c r="K71" s="16">
        <v>1.137123745819398E-2</v>
      </c>
      <c r="L71" s="15">
        <v>628</v>
      </c>
      <c r="M71" s="30">
        <v>10</v>
      </c>
      <c r="N71" s="30">
        <v>638</v>
      </c>
      <c r="O71" s="4">
        <v>1.5673981191222569E-2</v>
      </c>
    </row>
    <row r="72" spans="1:15" x14ac:dyDescent="0.25">
      <c r="A72" t="s">
        <v>921</v>
      </c>
      <c r="B72" t="s">
        <v>656</v>
      </c>
      <c r="C72" t="s">
        <v>657</v>
      </c>
      <c r="D72" s="30">
        <v>1555</v>
      </c>
      <c r="E72" s="30">
        <v>20</v>
      </c>
      <c r="F72" s="30">
        <v>1575</v>
      </c>
      <c r="G72" s="16">
        <v>1.26984126984127E-2</v>
      </c>
      <c r="H72" s="30">
        <v>1563</v>
      </c>
      <c r="I72" s="30">
        <v>20</v>
      </c>
      <c r="J72" s="30">
        <v>1583</v>
      </c>
      <c r="K72" s="16">
        <v>1.263423878711308E-2</v>
      </c>
      <c r="L72" s="15">
        <v>668</v>
      </c>
      <c r="M72" s="30">
        <v>6</v>
      </c>
      <c r="N72" s="30">
        <v>674</v>
      </c>
      <c r="O72" s="4">
        <v>8.9020771513353102E-3</v>
      </c>
    </row>
    <row r="73" spans="1:15" x14ac:dyDescent="0.25">
      <c r="A73" t="s">
        <v>921</v>
      </c>
      <c r="B73" t="s">
        <v>236</v>
      </c>
      <c r="C73" t="s">
        <v>237</v>
      </c>
      <c r="D73" s="30">
        <v>387</v>
      </c>
      <c r="E73" s="30">
        <v>4</v>
      </c>
      <c r="F73" s="30">
        <v>391</v>
      </c>
      <c r="G73" s="16">
        <v>1.023017902813299E-2</v>
      </c>
      <c r="H73" s="30">
        <v>383</v>
      </c>
      <c r="I73" s="30">
        <v>4</v>
      </c>
      <c r="J73" s="30">
        <v>387</v>
      </c>
      <c r="K73" s="16">
        <v>1.0335917312661499E-2</v>
      </c>
      <c r="L73" s="15">
        <v>160</v>
      </c>
      <c r="M73" s="30">
        <v>2</v>
      </c>
      <c r="N73" s="30">
        <v>162</v>
      </c>
      <c r="O73" s="4">
        <v>1.234567901234568E-2</v>
      </c>
    </row>
    <row r="74" spans="1:15" x14ac:dyDescent="0.25">
      <c r="A74" t="s">
        <v>921</v>
      </c>
      <c r="B74" t="s">
        <v>476</v>
      </c>
      <c r="C74" t="s">
        <v>477</v>
      </c>
      <c r="D74" s="30">
        <v>689</v>
      </c>
      <c r="E74" s="30">
        <v>5</v>
      </c>
      <c r="F74" s="30">
        <v>694</v>
      </c>
      <c r="G74" s="16">
        <v>7.2046109510086496E-3</v>
      </c>
      <c r="H74" s="30">
        <v>701</v>
      </c>
      <c r="I74" s="30">
        <v>5</v>
      </c>
      <c r="J74" s="30">
        <v>706</v>
      </c>
      <c r="K74" s="16">
        <v>7.0821529745042503E-3</v>
      </c>
      <c r="L74" s="15">
        <v>288</v>
      </c>
      <c r="M74" s="30">
        <v>3</v>
      </c>
      <c r="N74" s="30">
        <v>291</v>
      </c>
      <c r="O74" s="4">
        <v>1.030927835051546E-2</v>
      </c>
    </row>
    <row r="75" spans="1:15" x14ac:dyDescent="0.25">
      <c r="A75" t="s">
        <v>921</v>
      </c>
      <c r="B75" t="s">
        <v>226</v>
      </c>
      <c r="C75" t="s">
        <v>227</v>
      </c>
      <c r="D75" s="30">
        <v>245</v>
      </c>
      <c r="E75" s="30">
        <v>1</v>
      </c>
      <c r="F75" s="30">
        <v>246</v>
      </c>
      <c r="G75" s="16">
        <v>4.0650406504065002E-3</v>
      </c>
      <c r="H75" s="30">
        <v>251</v>
      </c>
      <c r="I75" s="30">
        <v>1</v>
      </c>
      <c r="J75" s="30">
        <v>252</v>
      </c>
      <c r="K75" s="16">
        <v>3.9682539682539698E-3</v>
      </c>
      <c r="L75" s="15">
        <v>98</v>
      </c>
      <c r="M75" s="30">
        <v>1</v>
      </c>
      <c r="N75" s="30">
        <v>99</v>
      </c>
      <c r="O75" s="4">
        <v>1.01010101010101E-2</v>
      </c>
    </row>
    <row r="76" spans="1:15" x14ac:dyDescent="0.25">
      <c r="A76" t="s">
        <v>921</v>
      </c>
      <c r="B76" t="s">
        <v>318</v>
      </c>
      <c r="C76" t="s">
        <v>319</v>
      </c>
      <c r="D76" s="30">
        <v>325</v>
      </c>
      <c r="E76" s="30"/>
      <c r="F76" s="30">
        <v>325</v>
      </c>
      <c r="G76" s="16"/>
      <c r="H76" s="30">
        <v>325</v>
      </c>
      <c r="I76" s="30"/>
      <c r="J76" s="30">
        <v>325</v>
      </c>
      <c r="K76" s="16"/>
      <c r="L76" s="15">
        <v>82</v>
      </c>
      <c r="M76" s="30"/>
      <c r="N76" s="30">
        <v>82</v>
      </c>
      <c r="O76" s="4"/>
    </row>
    <row r="77" spans="1:15" x14ac:dyDescent="0.25">
      <c r="A77" t="s">
        <v>921</v>
      </c>
      <c r="B77" t="s">
        <v>8</v>
      </c>
      <c r="C77" t="s">
        <v>9</v>
      </c>
      <c r="D77" s="30">
        <v>28</v>
      </c>
      <c r="E77" s="30"/>
      <c r="F77" s="30">
        <v>28</v>
      </c>
      <c r="G77" s="16"/>
      <c r="H77" s="30">
        <v>28</v>
      </c>
      <c r="I77" s="30"/>
      <c r="J77" s="30">
        <v>28</v>
      </c>
      <c r="K77" s="16"/>
      <c r="L77" s="21"/>
      <c r="M77" s="30"/>
      <c r="N77" s="30"/>
      <c r="O77" s="4"/>
    </row>
    <row r="78" spans="1:15" x14ac:dyDescent="0.25">
      <c r="A78" t="s">
        <v>921</v>
      </c>
      <c r="B78" t="s">
        <v>606</v>
      </c>
      <c r="C78" t="s">
        <v>607</v>
      </c>
      <c r="D78" s="30">
        <v>1374</v>
      </c>
      <c r="E78" s="30">
        <v>14</v>
      </c>
      <c r="F78" s="30">
        <v>1388</v>
      </c>
      <c r="G78" s="16">
        <v>1.00864553314121E-2</v>
      </c>
      <c r="H78" s="30">
        <v>1371</v>
      </c>
      <c r="I78" s="30">
        <v>15</v>
      </c>
      <c r="J78" s="30">
        <v>1386</v>
      </c>
      <c r="K78" s="16">
        <v>1.082251082251082E-2</v>
      </c>
      <c r="L78" s="15">
        <v>573</v>
      </c>
      <c r="M78" s="30">
        <v>4</v>
      </c>
      <c r="N78" s="30">
        <v>577</v>
      </c>
      <c r="O78" s="4">
        <v>6.9324090121317197E-3</v>
      </c>
    </row>
    <row r="79" spans="1:15" x14ac:dyDescent="0.25">
      <c r="A79" t="s">
        <v>921</v>
      </c>
      <c r="B79" t="s">
        <v>288</v>
      </c>
      <c r="C79" t="s">
        <v>289</v>
      </c>
      <c r="D79" s="30">
        <v>541</v>
      </c>
      <c r="E79" s="30">
        <v>6</v>
      </c>
      <c r="F79" s="30">
        <v>547</v>
      </c>
      <c r="G79" s="16">
        <v>1.0968921389396711E-2</v>
      </c>
      <c r="H79" s="30">
        <v>543</v>
      </c>
      <c r="I79" s="30">
        <v>6</v>
      </c>
      <c r="J79" s="30">
        <v>549</v>
      </c>
      <c r="K79" s="16">
        <v>1.092896174863388E-2</v>
      </c>
      <c r="L79" s="15">
        <v>244</v>
      </c>
      <c r="M79" s="30">
        <v>2</v>
      </c>
      <c r="N79" s="30">
        <v>246</v>
      </c>
      <c r="O79" s="4">
        <v>8.1300813008130107E-3</v>
      </c>
    </row>
    <row r="80" spans="1:15" x14ac:dyDescent="0.25">
      <c r="A80" t="s">
        <v>921</v>
      </c>
      <c r="B80" t="s">
        <v>10</v>
      </c>
      <c r="C80" t="s">
        <v>11</v>
      </c>
      <c r="D80" s="30">
        <v>175</v>
      </c>
      <c r="E80" s="30">
        <v>1</v>
      </c>
      <c r="F80" s="30">
        <v>176</v>
      </c>
      <c r="G80" s="16">
        <v>5.6818181818181802E-3</v>
      </c>
      <c r="H80" s="30">
        <v>173</v>
      </c>
      <c r="I80" s="30">
        <v>2</v>
      </c>
      <c r="J80" s="30">
        <v>175</v>
      </c>
      <c r="K80" s="16">
        <v>1.142857142857143E-2</v>
      </c>
      <c r="L80" s="15">
        <v>71</v>
      </c>
      <c r="M80" s="30">
        <v>1</v>
      </c>
      <c r="N80" s="30">
        <v>72</v>
      </c>
      <c r="O80" s="4">
        <v>1.388888888888889E-2</v>
      </c>
    </row>
    <row r="81" spans="1:15" x14ac:dyDescent="0.25">
      <c r="A81" t="s">
        <v>921</v>
      </c>
      <c r="B81" t="s">
        <v>768</v>
      </c>
      <c r="C81" t="s">
        <v>769</v>
      </c>
      <c r="D81" s="30">
        <v>4181</v>
      </c>
      <c r="E81" s="30">
        <v>69</v>
      </c>
      <c r="F81" s="30">
        <v>4250</v>
      </c>
      <c r="G81" s="16">
        <v>1.623529411764706E-2</v>
      </c>
      <c r="H81" s="30">
        <v>4214</v>
      </c>
      <c r="I81" s="30">
        <v>69</v>
      </c>
      <c r="J81" s="30">
        <v>4283</v>
      </c>
      <c r="K81" s="16">
        <v>1.6110203128648141E-2</v>
      </c>
      <c r="L81" s="15">
        <v>1765</v>
      </c>
      <c r="M81" s="30">
        <v>28</v>
      </c>
      <c r="N81" s="30">
        <v>1793</v>
      </c>
      <c r="O81" s="4">
        <v>1.561628555493586E-2</v>
      </c>
    </row>
    <row r="82" spans="1:15" x14ac:dyDescent="0.25">
      <c r="A82" t="s">
        <v>921</v>
      </c>
      <c r="B82" t="s">
        <v>724</v>
      </c>
      <c r="C82" t="s">
        <v>725</v>
      </c>
      <c r="D82" s="30">
        <v>1965</v>
      </c>
      <c r="E82" s="30">
        <v>10</v>
      </c>
      <c r="F82" s="30">
        <v>1975</v>
      </c>
      <c r="G82" s="16">
        <v>5.0632911392405099E-3</v>
      </c>
      <c r="H82" s="30">
        <v>1974</v>
      </c>
      <c r="I82" s="30">
        <v>10</v>
      </c>
      <c r="J82" s="30">
        <v>1984</v>
      </c>
      <c r="K82" s="16">
        <v>5.0403225806451603E-3</v>
      </c>
      <c r="L82" s="15">
        <v>915</v>
      </c>
      <c r="M82" s="30">
        <v>6</v>
      </c>
      <c r="N82" s="30">
        <v>921</v>
      </c>
      <c r="O82" s="4">
        <v>6.5146579804560298E-3</v>
      </c>
    </row>
    <row r="83" spans="1:15" x14ac:dyDescent="0.25">
      <c r="A83" t="s">
        <v>921</v>
      </c>
      <c r="B83" t="s">
        <v>418</v>
      </c>
      <c r="C83" t="s">
        <v>419</v>
      </c>
      <c r="D83" s="30">
        <v>721</v>
      </c>
      <c r="E83" s="30">
        <v>11</v>
      </c>
      <c r="F83" s="30">
        <v>732</v>
      </c>
      <c r="G83" s="16">
        <v>1.5027322404371581E-2</v>
      </c>
      <c r="H83" s="30">
        <v>731</v>
      </c>
      <c r="I83" s="30">
        <v>11</v>
      </c>
      <c r="J83" s="30">
        <v>742</v>
      </c>
      <c r="K83" s="16">
        <v>1.482479784366577E-2</v>
      </c>
      <c r="L83" s="15">
        <v>319</v>
      </c>
      <c r="M83" s="30">
        <v>5</v>
      </c>
      <c r="N83" s="30">
        <v>324</v>
      </c>
      <c r="O83" s="4">
        <v>1.54320987654321E-2</v>
      </c>
    </row>
    <row r="84" spans="1:15" x14ac:dyDescent="0.25">
      <c r="A84" t="s">
        <v>921</v>
      </c>
      <c r="B84" t="s">
        <v>216</v>
      </c>
      <c r="C84" t="s">
        <v>217</v>
      </c>
      <c r="D84" s="30">
        <v>110</v>
      </c>
      <c r="E84" s="30">
        <v>1</v>
      </c>
      <c r="F84" s="30">
        <v>111</v>
      </c>
      <c r="G84" s="16">
        <v>9.0090090090090107E-3</v>
      </c>
      <c r="H84" s="30">
        <v>110</v>
      </c>
      <c r="I84" s="30">
        <v>1</v>
      </c>
      <c r="J84" s="30">
        <v>111</v>
      </c>
      <c r="K84" s="16">
        <v>9.0090090090090107E-3</v>
      </c>
      <c r="L84" s="15">
        <v>33</v>
      </c>
      <c r="M84" s="30"/>
      <c r="N84" s="30">
        <v>33</v>
      </c>
      <c r="O84" s="4"/>
    </row>
    <row r="85" spans="1:15" x14ac:dyDescent="0.25">
      <c r="A85" t="s">
        <v>921</v>
      </c>
      <c r="B85" t="s">
        <v>630</v>
      </c>
      <c r="C85" t="s">
        <v>631</v>
      </c>
      <c r="D85" s="30">
        <v>1433</v>
      </c>
      <c r="E85" s="30">
        <v>13</v>
      </c>
      <c r="F85" s="30">
        <v>1446</v>
      </c>
      <c r="G85" s="16">
        <v>8.9903181189488202E-3</v>
      </c>
      <c r="H85" s="30">
        <v>1446</v>
      </c>
      <c r="I85" s="30">
        <v>13</v>
      </c>
      <c r="J85" s="30">
        <v>1459</v>
      </c>
      <c r="K85" s="16">
        <v>8.9102124742974596E-3</v>
      </c>
      <c r="L85" s="15">
        <v>467</v>
      </c>
      <c r="M85" s="30">
        <v>5</v>
      </c>
      <c r="N85" s="30">
        <v>472</v>
      </c>
      <c r="O85" s="4">
        <v>1.059322033898305E-2</v>
      </c>
    </row>
    <row r="86" spans="1:15" x14ac:dyDescent="0.25">
      <c r="A86" t="s">
        <v>921</v>
      </c>
      <c r="B86" t="s">
        <v>710</v>
      </c>
      <c r="C86" t="s">
        <v>711</v>
      </c>
      <c r="D86" s="30">
        <v>2313</v>
      </c>
      <c r="E86" s="30">
        <v>49</v>
      </c>
      <c r="F86" s="30">
        <v>2362</v>
      </c>
      <c r="G86" s="16">
        <v>2.0745131244707879E-2</v>
      </c>
      <c r="H86" s="30">
        <v>2332</v>
      </c>
      <c r="I86" s="30">
        <v>52</v>
      </c>
      <c r="J86" s="30">
        <v>2384</v>
      </c>
      <c r="K86" s="16">
        <v>2.1812080536912751E-2</v>
      </c>
      <c r="L86" s="15">
        <v>979</v>
      </c>
      <c r="M86" s="30">
        <v>21</v>
      </c>
      <c r="N86" s="30">
        <v>1000</v>
      </c>
      <c r="O86" s="4">
        <v>2.1000000000000001E-2</v>
      </c>
    </row>
    <row r="87" spans="1:15" x14ac:dyDescent="0.25">
      <c r="A87" t="s">
        <v>921</v>
      </c>
      <c r="B87" t="s">
        <v>414</v>
      </c>
      <c r="C87" t="s">
        <v>415</v>
      </c>
      <c r="D87" s="30">
        <v>545</v>
      </c>
      <c r="E87" s="30">
        <v>7</v>
      </c>
      <c r="F87" s="30">
        <v>552</v>
      </c>
      <c r="G87" s="16">
        <v>1.2681159420289859E-2</v>
      </c>
      <c r="H87" s="30">
        <v>554</v>
      </c>
      <c r="I87" s="30">
        <v>5</v>
      </c>
      <c r="J87" s="30">
        <v>559</v>
      </c>
      <c r="K87" s="16">
        <v>8.9445438282647598E-3</v>
      </c>
      <c r="L87" s="15">
        <v>235</v>
      </c>
      <c r="M87" s="30">
        <v>2</v>
      </c>
      <c r="N87" s="30">
        <v>237</v>
      </c>
      <c r="O87" s="4">
        <v>8.4388185654008397E-3</v>
      </c>
    </row>
    <row r="88" spans="1:15" x14ac:dyDescent="0.25">
      <c r="A88" t="s">
        <v>921</v>
      </c>
      <c r="B88" t="s">
        <v>676</v>
      </c>
      <c r="C88" t="s">
        <v>677</v>
      </c>
      <c r="D88" s="30">
        <v>2284</v>
      </c>
      <c r="E88" s="30">
        <v>19</v>
      </c>
      <c r="F88" s="30">
        <v>2303</v>
      </c>
      <c r="G88" s="16">
        <v>8.2501085540599203E-3</v>
      </c>
      <c r="H88" s="30">
        <v>2283</v>
      </c>
      <c r="I88" s="30">
        <v>20</v>
      </c>
      <c r="J88" s="30">
        <v>2303</v>
      </c>
      <c r="K88" s="16">
        <v>8.6843247937472903E-3</v>
      </c>
      <c r="L88" s="15">
        <v>967</v>
      </c>
      <c r="M88" s="30">
        <v>10</v>
      </c>
      <c r="N88" s="30">
        <v>977</v>
      </c>
      <c r="O88" s="4">
        <v>1.0235414534288639E-2</v>
      </c>
    </row>
    <row r="89" spans="1:15" x14ac:dyDescent="0.25">
      <c r="A89" t="s">
        <v>921</v>
      </c>
      <c r="B89" t="s">
        <v>520</v>
      </c>
      <c r="C89" t="s">
        <v>521</v>
      </c>
      <c r="D89" s="30">
        <v>1277</v>
      </c>
      <c r="E89" s="30">
        <v>7</v>
      </c>
      <c r="F89" s="30">
        <v>1284</v>
      </c>
      <c r="G89" s="16">
        <v>5.4517133956386299E-3</v>
      </c>
      <c r="H89" s="30">
        <v>1308</v>
      </c>
      <c r="I89" s="30">
        <v>7</v>
      </c>
      <c r="J89" s="30">
        <v>1315</v>
      </c>
      <c r="K89" s="16">
        <v>5.3231939163498098E-3</v>
      </c>
      <c r="L89" s="15">
        <v>533</v>
      </c>
      <c r="M89" s="30">
        <v>5</v>
      </c>
      <c r="N89" s="30">
        <v>538</v>
      </c>
      <c r="O89" s="4">
        <v>9.2936802973977699E-3</v>
      </c>
    </row>
    <row r="90" spans="1:15" x14ac:dyDescent="0.25">
      <c r="A90" t="s">
        <v>921</v>
      </c>
      <c r="B90" t="s">
        <v>294</v>
      </c>
      <c r="C90" t="s">
        <v>295</v>
      </c>
      <c r="D90" s="30">
        <v>365</v>
      </c>
      <c r="E90" s="30"/>
      <c r="F90" s="30">
        <v>365</v>
      </c>
      <c r="G90" s="16"/>
      <c r="H90" s="30">
        <v>371</v>
      </c>
      <c r="I90" s="30"/>
      <c r="J90" s="30">
        <v>371</v>
      </c>
      <c r="K90" s="16"/>
      <c r="L90" s="15">
        <v>153</v>
      </c>
      <c r="M90" s="30"/>
      <c r="N90" s="30">
        <v>153</v>
      </c>
      <c r="O90" s="4"/>
    </row>
    <row r="91" spans="1:15" x14ac:dyDescent="0.25">
      <c r="A91" t="s">
        <v>921</v>
      </c>
      <c r="B91" t="s">
        <v>510</v>
      </c>
      <c r="C91" t="s">
        <v>511</v>
      </c>
      <c r="D91" s="30">
        <v>821</v>
      </c>
      <c r="E91" s="30">
        <v>7</v>
      </c>
      <c r="F91" s="30">
        <v>828</v>
      </c>
      <c r="G91" s="16">
        <v>8.4541062801932396E-3</v>
      </c>
      <c r="H91" s="30">
        <v>825</v>
      </c>
      <c r="I91" s="30">
        <v>7</v>
      </c>
      <c r="J91" s="30">
        <v>832</v>
      </c>
      <c r="K91" s="16">
        <v>8.4134615384615398E-3</v>
      </c>
      <c r="L91" s="15">
        <v>338</v>
      </c>
      <c r="M91" s="30">
        <v>3</v>
      </c>
      <c r="N91" s="30">
        <v>341</v>
      </c>
      <c r="O91" s="4">
        <v>8.7976539589442806E-3</v>
      </c>
    </row>
    <row r="92" spans="1:15" x14ac:dyDescent="0.25">
      <c r="A92" t="s">
        <v>921</v>
      </c>
      <c r="B92" t="s">
        <v>396</v>
      </c>
      <c r="C92" t="s">
        <v>397</v>
      </c>
      <c r="D92" s="30">
        <v>616</v>
      </c>
      <c r="E92" s="30">
        <v>4</v>
      </c>
      <c r="F92" s="30">
        <v>620</v>
      </c>
      <c r="G92" s="16">
        <v>6.4516129032258099E-3</v>
      </c>
      <c r="H92" s="30">
        <v>615</v>
      </c>
      <c r="I92" s="30">
        <v>5</v>
      </c>
      <c r="J92" s="30">
        <v>620</v>
      </c>
      <c r="K92" s="16">
        <v>8.0645161290322596E-3</v>
      </c>
      <c r="L92" s="15">
        <v>149</v>
      </c>
      <c r="M92" s="30">
        <v>2</v>
      </c>
      <c r="N92" s="30">
        <v>151</v>
      </c>
      <c r="O92" s="4">
        <v>1.324503311258278E-2</v>
      </c>
    </row>
    <row r="93" spans="1:15" x14ac:dyDescent="0.25">
      <c r="A93" t="s">
        <v>921</v>
      </c>
      <c r="B93" t="s">
        <v>794</v>
      </c>
      <c r="C93" t="s">
        <v>795</v>
      </c>
      <c r="D93" s="30">
        <v>7141</v>
      </c>
      <c r="E93" s="30">
        <v>87</v>
      </c>
      <c r="F93" s="30">
        <v>7228</v>
      </c>
      <c r="G93" s="16">
        <v>1.2036524626452679E-2</v>
      </c>
      <c r="H93" s="30">
        <v>7231</v>
      </c>
      <c r="I93" s="30">
        <v>96</v>
      </c>
      <c r="J93" s="30">
        <v>7327</v>
      </c>
      <c r="K93" s="16">
        <v>1.310222464856012E-2</v>
      </c>
      <c r="L93" s="15">
        <v>3151</v>
      </c>
      <c r="M93" s="30">
        <v>44</v>
      </c>
      <c r="N93" s="30">
        <v>3195</v>
      </c>
      <c r="O93" s="4">
        <v>1.377151799687011E-2</v>
      </c>
    </row>
    <row r="94" spans="1:15" x14ac:dyDescent="0.25">
      <c r="A94" t="s">
        <v>921</v>
      </c>
      <c r="B94" t="s">
        <v>308</v>
      </c>
      <c r="C94" t="s">
        <v>309</v>
      </c>
      <c r="D94" s="30">
        <v>333</v>
      </c>
      <c r="E94" s="30">
        <v>4</v>
      </c>
      <c r="F94" s="30">
        <v>337</v>
      </c>
      <c r="G94" s="16">
        <v>1.1869436201780419E-2</v>
      </c>
      <c r="H94" s="30">
        <v>331</v>
      </c>
      <c r="I94" s="30">
        <v>4</v>
      </c>
      <c r="J94" s="30">
        <v>335</v>
      </c>
      <c r="K94" s="16">
        <v>1.194029850746269E-2</v>
      </c>
      <c r="L94" s="15">
        <v>159</v>
      </c>
      <c r="M94" s="30">
        <v>2</v>
      </c>
      <c r="N94" s="30">
        <v>161</v>
      </c>
      <c r="O94" s="4">
        <v>1.2422360248447201E-2</v>
      </c>
    </row>
    <row r="95" spans="1:15" x14ac:dyDescent="0.25">
      <c r="A95" t="s">
        <v>921</v>
      </c>
      <c r="B95" t="s">
        <v>416</v>
      </c>
      <c r="C95" t="s">
        <v>417</v>
      </c>
      <c r="D95" s="30">
        <v>704</v>
      </c>
      <c r="E95" s="30">
        <v>11</v>
      </c>
      <c r="F95" s="30">
        <v>715</v>
      </c>
      <c r="G95" s="16">
        <v>1.5384615384615391E-2</v>
      </c>
      <c r="H95" s="30">
        <v>708</v>
      </c>
      <c r="I95" s="30">
        <v>13</v>
      </c>
      <c r="J95" s="30">
        <v>721</v>
      </c>
      <c r="K95" s="16">
        <v>1.803051317614424E-2</v>
      </c>
      <c r="L95" s="15">
        <v>282</v>
      </c>
      <c r="M95" s="30">
        <v>3</v>
      </c>
      <c r="N95" s="30">
        <v>285</v>
      </c>
      <c r="O95" s="4">
        <v>1.0526315789473681E-2</v>
      </c>
    </row>
    <row r="96" spans="1:15" x14ac:dyDescent="0.25">
      <c r="A96" t="s">
        <v>921</v>
      </c>
      <c r="B96" t="s">
        <v>350</v>
      </c>
      <c r="C96" t="s">
        <v>351</v>
      </c>
      <c r="D96" s="30">
        <v>406</v>
      </c>
      <c r="E96" s="30">
        <v>3</v>
      </c>
      <c r="F96" s="30">
        <v>409</v>
      </c>
      <c r="G96" s="16">
        <v>7.3349633251833697E-3</v>
      </c>
      <c r="H96" s="30">
        <v>405</v>
      </c>
      <c r="I96" s="30">
        <v>3</v>
      </c>
      <c r="J96" s="30">
        <v>408</v>
      </c>
      <c r="K96" s="16">
        <v>7.3529411764705899E-3</v>
      </c>
      <c r="L96" s="15">
        <v>192</v>
      </c>
      <c r="M96" s="30">
        <v>1</v>
      </c>
      <c r="N96" s="30">
        <v>193</v>
      </c>
      <c r="O96" s="4">
        <v>5.1813471502590702E-3</v>
      </c>
    </row>
    <row r="97" spans="1:15" x14ac:dyDescent="0.25">
      <c r="A97" t="s">
        <v>921</v>
      </c>
      <c r="B97" t="s">
        <v>756</v>
      </c>
      <c r="C97" t="s">
        <v>757</v>
      </c>
      <c r="D97" s="30">
        <v>3072</v>
      </c>
      <c r="E97" s="30">
        <v>72</v>
      </c>
      <c r="F97" s="30">
        <v>3144</v>
      </c>
      <c r="G97" s="16">
        <v>2.2900763358778629E-2</v>
      </c>
      <c r="H97" s="30">
        <v>3114</v>
      </c>
      <c r="I97" s="30">
        <v>73</v>
      </c>
      <c r="J97" s="30">
        <v>3187</v>
      </c>
      <c r="K97" s="16">
        <v>2.2905553812362721E-2</v>
      </c>
      <c r="L97" s="15">
        <v>1440</v>
      </c>
      <c r="M97" s="30">
        <v>33</v>
      </c>
      <c r="N97" s="30">
        <v>1473</v>
      </c>
      <c r="O97" s="4">
        <v>2.2403258655804479E-2</v>
      </c>
    </row>
    <row r="98" spans="1:15" x14ac:dyDescent="0.25">
      <c r="A98" t="s">
        <v>921</v>
      </c>
      <c r="B98" t="s">
        <v>14</v>
      </c>
      <c r="C98" t="s">
        <v>15</v>
      </c>
      <c r="D98" s="30">
        <v>76</v>
      </c>
      <c r="E98" s="30"/>
      <c r="F98" s="30">
        <v>76</v>
      </c>
      <c r="G98" s="16"/>
      <c r="H98" s="30">
        <v>76</v>
      </c>
      <c r="I98" s="30"/>
      <c r="J98" s="30">
        <v>76</v>
      </c>
      <c r="K98" s="16"/>
      <c r="L98" s="15">
        <v>17</v>
      </c>
      <c r="M98" s="30"/>
      <c r="N98" s="30">
        <v>17</v>
      </c>
      <c r="O98" s="4"/>
    </row>
    <row r="99" spans="1:15" x14ac:dyDescent="0.25">
      <c r="A99" t="s">
        <v>921</v>
      </c>
      <c r="B99" t="s">
        <v>776</v>
      </c>
      <c r="C99" t="s">
        <v>777</v>
      </c>
      <c r="D99" s="30">
        <v>3810</v>
      </c>
      <c r="E99" s="30">
        <v>39</v>
      </c>
      <c r="F99" s="30">
        <v>3849</v>
      </c>
      <c r="G99" s="16">
        <v>1.0132501948558069E-2</v>
      </c>
      <c r="H99" s="30">
        <v>3836</v>
      </c>
      <c r="I99" s="30">
        <v>39</v>
      </c>
      <c r="J99" s="30">
        <v>3875</v>
      </c>
      <c r="K99" s="16">
        <v>1.006451612903226E-2</v>
      </c>
      <c r="L99" s="15">
        <v>1755</v>
      </c>
      <c r="M99" s="30">
        <v>9</v>
      </c>
      <c r="N99" s="30">
        <v>1764</v>
      </c>
      <c r="O99" s="4">
        <v>5.1020408163265302E-3</v>
      </c>
    </row>
    <row r="100" spans="1:15" x14ac:dyDescent="0.25">
      <c r="A100" t="s">
        <v>921</v>
      </c>
      <c r="B100" t="s">
        <v>376</v>
      </c>
      <c r="C100" t="s">
        <v>377</v>
      </c>
      <c r="D100" s="30">
        <v>622</v>
      </c>
      <c r="E100" s="30">
        <v>4</v>
      </c>
      <c r="F100" s="30">
        <v>626</v>
      </c>
      <c r="G100" s="16">
        <v>6.3897763578274801E-3</v>
      </c>
      <c r="H100" s="30">
        <v>624</v>
      </c>
      <c r="I100" s="30">
        <v>4</v>
      </c>
      <c r="J100" s="30">
        <v>628</v>
      </c>
      <c r="K100" s="16">
        <v>6.3694267515923596E-3</v>
      </c>
      <c r="L100" s="15">
        <v>205</v>
      </c>
      <c r="M100" s="30">
        <v>1</v>
      </c>
      <c r="N100" s="30">
        <v>206</v>
      </c>
      <c r="O100" s="4">
        <v>4.8543689320388302E-3</v>
      </c>
    </row>
    <row r="101" spans="1:15" x14ac:dyDescent="0.25">
      <c r="A101" t="s">
        <v>921</v>
      </c>
      <c r="B101" t="s">
        <v>362</v>
      </c>
      <c r="C101" t="s">
        <v>363</v>
      </c>
      <c r="D101" s="30">
        <v>860</v>
      </c>
      <c r="E101" s="30">
        <v>8</v>
      </c>
      <c r="F101" s="30">
        <v>868</v>
      </c>
      <c r="G101" s="16">
        <v>9.2165898617511503E-3</v>
      </c>
      <c r="H101" s="30">
        <v>865</v>
      </c>
      <c r="I101" s="30">
        <v>8</v>
      </c>
      <c r="J101" s="30">
        <v>873</v>
      </c>
      <c r="K101" s="16">
        <v>9.1638029782359701E-3</v>
      </c>
      <c r="L101" s="15">
        <v>369</v>
      </c>
      <c r="M101" s="30">
        <v>2</v>
      </c>
      <c r="N101" s="30">
        <v>371</v>
      </c>
      <c r="O101" s="4">
        <v>5.3908355795148303E-3</v>
      </c>
    </row>
    <row r="102" spans="1:15" x14ac:dyDescent="0.25">
      <c r="A102" t="s">
        <v>921</v>
      </c>
      <c r="B102" t="s">
        <v>540</v>
      </c>
      <c r="C102" t="s">
        <v>541</v>
      </c>
      <c r="D102" s="30">
        <v>1437</v>
      </c>
      <c r="E102" s="30">
        <v>6</v>
      </c>
      <c r="F102" s="30">
        <v>1443</v>
      </c>
      <c r="G102" s="16">
        <v>4.15800415800416E-3</v>
      </c>
      <c r="H102" s="30">
        <v>1435</v>
      </c>
      <c r="I102" s="30">
        <v>6</v>
      </c>
      <c r="J102" s="30">
        <v>1441</v>
      </c>
      <c r="K102" s="16">
        <v>4.1637751561415699E-3</v>
      </c>
      <c r="L102" s="15">
        <v>633</v>
      </c>
      <c r="M102" s="30">
        <v>2</v>
      </c>
      <c r="N102" s="30">
        <v>635</v>
      </c>
      <c r="O102" s="4">
        <v>3.1496062992126001E-3</v>
      </c>
    </row>
    <row r="103" spans="1:15" x14ac:dyDescent="0.25">
      <c r="A103" t="s">
        <v>921</v>
      </c>
      <c r="B103" t="s">
        <v>790</v>
      </c>
      <c r="C103" t="s">
        <v>791</v>
      </c>
      <c r="D103" s="30">
        <v>7358</v>
      </c>
      <c r="E103" s="30">
        <v>165</v>
      </c>
      <c r="F103" s="30">
        <v>7523</v>
      </c>
      <c r="G103" s="16">
        <v>2.1932739598564399E-2</v>
      </c>
      <c r="H103" s="30">
        <v>7646</v>
      </c>
      <c r="I103" s="30">
        <v>167</v>
      </c>
      <c r="J103" s="30">
        <v>7813</v>
      </c>
      <c r="K103" s="16">
        <v>2.1374632023550489E-2</v>
      </c>
      <c r="L103" s="15">
        <v>3176</v>
      </c>
      <c r="M103" s="30">
        <v>74</v>
      </c>
      <c r="N103" s="30">
        <v>3250</v>
      </c>
      <c r="O103" s="4">
        <v>2.2769230769230771E-2</v>
      </c>
    </row>
    <row r="104" spans="1:15" x14ac:dyDescent="0.25">
      <c r="A104" t="s">
        <v>921</v>
      </c>
      <c r="B104" t="s">
        <v>622</v>
      </c>
      <c r="C104" t="s">
        <v>623</v>
      </c>
      <c r="D104" s="30">
        <v>1179</v>
      </c>
      <c r="E104" s="30">
        <v>19</v>
      </c>
      <c r="F104" s="30">
        <v>1198</v>
      </c>
      <c r="G104" s="16">
        <v>1.585976627712855E-2</v>
      </c>
      <c r="H104" s="30">
        <v>1183</v>
      </c>
      <c r="I104" s="30">
        <v>19</v>
      </c>
      <c r="J104" s="30">
        <v>1202</v>
      </c>
      <c r="K104" s="16">
        <v>1.5806988352745421E-2</v>
      </c>
      <c r="L104" s="15">
        <v>486</v>
      </c>
      <c r="M104" s="30">
        <v>5</v>
      </c>
      <c r="N104" s="30">
        <v>491</v>
      </c>
      <c r="O104" s="4">
        <v>1.018329938900204E-2</v>
      </c>
    </row>
    <row r="105" spans="1:15" x14ac:dyDescent="0.25">
      <c r="A105" t="s">
        <v>921</v>
      </c>
      <c r="B105" t="s">
        <v>496</v>
      </c>
      <c r="C105" t="s">
        <v>497</v>
      </c>
      <c r="D105" s="30">
        <v>837</v>
      </c>
      <c r="E105" s="30">
        <v>6</v>
      </c>
      <c r="F105" s="30">
        <v>843</v>
      </c>
      <c r="G105" s="16">
        <v>7.1174377224199302E-3</v>
      </c>
      <c r="H105" s="30">
        <v>837</v>
      </c>
      <c r="I105" s="30">
        <v>6</v>
      </c>
      <c r="J105" s="30">
        <v>843</v>
      </c>
      <c r="K105" s="16">
        <v>7.1174377224199302E-3</v>
      </c>
      <c r="L105" s="15">
        <v>393</v>
      </c>
      <c r="M105" s="30">
        <v>2</v>
      </c>
      <c r="N105" s="30">
        <v>395</v>
      </c>
      <c r="O105" s="4">
        <v>5.0632911392405099E-3</v>
      </c>
    </row>
    <row r="106" spans="1:15" x14ac:dyDescent="0.25">
      <c r="A106" t="s">
        <v>921</v>
      </c>
      <c r="B106" t="s">
        <v>796</v>
      </c>
      <c r="C106" t="s">
        <v>797</v>
      </c>
      <c r="D106" s="30">
        <v>7997</v>
      </c>
      <c r="E106" s="30">
        <v>198</v>
      </c>
      <c r="F106" s="30">
        <v>8195</v>
      </c>
      <c r="G106" s="16">
        <v>2.4161073825503351E-2</v>
      </c>
      <c r="H106" s="30">
        <v>8259</v>
      </c>
      <c r="I106" s="30">
        <v>209</v>
      </c>
      <c r="J106" s="30">
        <v>8468</v>
      </c>
      <c r="K106" s="16">
        <v>2.4681152574397729E-2</v>
      </c>
      <c r="L106" s="15">
        <v>3827</v>
      </c>
      <c r="M106" s="30">
        <v>75</v>
      </c>
      <c r="N106" s="30">
        <v>3902</v>
      </c>
      <c r="O106" s="4">
        <v>1.9220912352639671E-2</v>
      </c>
    </row>
    <row r="107" spans="1:15" x14ac:dyDescent="0.25">
      <c r="A107" t="s">
        <v>921</v>
      </c>
      <c r="B107" t="s">
        <v>548</v>
      </c>
      <c r="C107" t="s">
        <v>549</v>
      </c>
      <c r="D107" s="30">
        <v>1198</v>
      </c>
      <c r="E107" s="30">
        <v>6</v>
      </c>
      <c r="F107" s="30">
        <v>1204</v>
      </c>
      <c r="G107" s="16">
        <v>4.98338870431894E-3</v>
      </c>
      <c r="H107" s="30">
        <v>1202</v>
      </c>
      <c r="I107" s="30">
        <v>6</v>
      </c>
      <c r="J107" s="30">
        <v>1208</v>
      </c>
      <c r="K107" s="16">
        <v>4.9668874172185398E-3</v>
      </c>
      <c r="L107" s="15">
        <v>517</v>
      </c>
      <c r="M107" s="30">
        <v>4</v>
      </c>
      <c r="N107" s="30">
        <v>521</v>
      </c>
      <c r="O107" s="4">
        <v>7.6775431861804203E-3</v>
      </c>
    </row>
    <row r="108" spans="1:15" x14ac:dyDescent="0.25">
      <c r="A108" t="s">
        <v>921</v>
      </c>
      <c r="B108" t="s">
        <v>752</v>
      </c>
      <c r="C108" t="s">
        <v>753</v>
      </c>
      <c r="D108" s="30">
        <v>3148</v>
      </c>
      <c r="E108" s="30">
        <v>24</v>
      </c>
      <c r="F108" s="30">
        <v>3172</v>
      </c>
      <c r="G108" s="16">
        <v>7.5662042875157603E-3</v>
      </c>
      <c r="H108" s="30">
        <v>3264</v>
      </c>
      <c r="I108" s="30">
        <v>26</v>
      </c>
      <c r="J108" s="30">
        <v>3290</v>
      </c>
      <c r="K108" s="16">
        <v>7.9027355623100294E-3</v>
      </c>
      <c r="L108" s="15">
        <v>1476</v>
      </c>
      <c r="M108" s="30">
        <v>11</v>
      </c>
      <c r="N108" s="30">
        <v>1487</v>
      </c>
      <c r="O108" s="4">
        <v>7.3974445191661098E-3</v>
      </c>
    </row>
    <row r="109" spans="1:15" x14ac:dyDescent="0.25">
      <c r="A109" t="s">
        <v>921</v>
      </c>
      <c r="B109" t="s">
        <v>690</v>
      </c>
      <c r="C109" t="s">
        <v>691</v>
      </c>
      <c r="D109" s="30">
        <v>1791</v>
      </c>
      <c r="E109" s="30">
        <v>9</v>
      </c>
      <c r="F109" s="30">
        <v>1800</v>
      </c>
      <c r="G109" s="16">
        <v>5.0000000000000001E-3</v>
      </c>
      <c r="H109" s="30">
        <v>1792</v>
      </c>
      <c r="I109" s="30">
        <v>10</v>
      </c>
      <c r="J109" s="30">
        <v>1802</v>
      </c>
      <c r="K109" s="16">
        <v>5.5493895671476102E-3</v>
      </c>
      <c r="L109" s="15">
        <v>756</v>
      </c>
      <c r="M109" s="30">
        <v>3</v>
      </c>
      <c r="N109" s="30">
        <v>759</v>
      </c>
      <c r="O109" s="4">
        <v>3.9525691699604697E-3</v>
      </c>
    </row>
    <row r="110" spans="1:15" x14ac:dyDescent="0.25">
      <c r="A110" t="s">
        <v>921</v>
      </c>
      <c r="B110" t="s">
        <v>636</v>
      </c>
      <c r="C110" t="s">
        <v>637</v>
      </c>
      <c r="D110" s="30">
        <v>1340</v>
      </c>
      <c r="E110" s="30">
        <v>14</v>
      </c>
      <c r="F110" s="30">
        <v>1354</v>
      </c>
      <c r="G110" s="16">
        <v>1.03397341211226E-2</v>
      </c>
      <c r="H110" s="30">
        <v>1353</v>
      </c>
      <c r="I110" s="30">
        <v>14</v>
      </c>
      <c r="J110" s="30">
        <v>1367</v>
      </c>
      <c r="K110" s="16">
        <v>1.024140453547915E-2</v>
      </c>
      <c r="L110" s="15">
        <v>596</v>
      </c>
      <c r="M110" s="30">
        <v>9</v>
      </c>
      <c r="N110" s="30">
        <v>605</v>
      </c>
      <c r="O110" s="4">
        <v>1.487603305785124E-2</v>
      </c>
    </row>
    <row r="111" spans="1:15" x14ac:dyDescent="0.25">
      <c r="A111" t="s">
        <v>921</v>
      </c>
      <c r="B111" t="s">
        <v>270</v>
      </c>
      <c r="C111" t="s">
        <v>271</v>
      </c>
      <c r="D111" s="30">
        <v>227</v>
      </c>
      <c r="E111" s="30">
        <v>3</v>
      </c>
      <c r="F111" s="30">
        <v>230</v>
      </c>
      <c r="G111" s="16">
        <v>1.3043478260869559E-2</v>
      </c>
      <c r="H111" s="30">
        <v>230</v>
      </c>
      <c r="I111" s="30">
        <v>3</v>
      </c>
      <c r="J111" s="30">
        <v>233</v>
      </c>
      <c r="K111" s="16">
        <v>1.28755364806867E-2</v>
      </c>
      <c r="L111" s="15">
        <v>67</v>
      </c>
      <c r="M111" s="30">
        <v>2</v>
      </c>
      <c r="N111" s="30">
        <v>69</v>
      </c>
      <c r="O111" s="4">
        <v>2.8985507246376808E-2</v>
      </c>
    </row>
    <row r="112" spans="1:15" x14ac:dyDescent="0.25">
      <c r="A112" t="s">
        <v>921</v>
      </c>
      <c r="B112" t="s">
        <v>708</v>
      </c>
      <c r="C112" t="s">
        <v>709</v>
      </c>
      <c r="D112" s="30">
        <v>2411</v>
      </c>
      <c r="E112" s="30">
        <v>17</v>
      </c>
      <c r="F112" s="30">
        <v>2428</v>
      </c>
      <c r="G112" s="16">
        <v>7.0016474464579901E-3</v>
      </c>
      <c r="H112" s="30">
        <v>2517</v>
      </c>
      <c r="I112" s="30">
        <v>17</v>
      </c>
      <c r="J112" s="30">
        <v>2534</v>
      </c>
      <c r="K112" s="16">
        <v>6.7087608524072596E-3</v>
      </c>
      <c r="L112" s="15">
        <v>1081</v>
      </c>
      <c r="M112" s="30">
        <v>4</v>
      </c>
      <c r="N112" s="30">
        <v>1085</v>
      </c>
      <c r="O112" s="4">
        <v>3.68663594470046E-3</v>
      </c>
    </row>
    <row r="113" spans="1:15" x14ac:dyDescent="0.25">
      <c r="A113" t="s">
        <v>921</v>
      </c>
      <c r="B113" t="s">
        <v>698</v>
      </c>
      <c r="C113" t="s">
        <v>699</v>
      </c>
      <c r="D113" s="30">
        <v>1875</v>
      </c>
      <c r="E113" s="30">
        <v>14</v>
      </c>
      <c r="F113" s="30">
        <v>1889</v>
      </c>
      <c r="G113" s="16">
        <v>7.4113287453679202E-3</v>
      </c>
      <c r="H113" s="30">
        <v>1877</v>
      </c>
      <c r="I113" s="30">
        <v>15</v>
      </c>
      <c r="J113" s="30">
        <v>1892</v>
      </c>
      <c r="K113" s="16">
        <v>7.9281183932346701E-3</v>
      </c>
      <c r="L113" s="15">
        <v>775</v>
      </c>
      <c r="M113" s="30">
        <v>7</v>
      </c>
      <c r="N113" s="30">
        <v>782</v>
      </c>
      <c r="O113" s="4">
        <v>8.9514066496163697E-3</v>
      </c>
    </row>
    <row r="114" spans="1:15" x14ac:dyDescent="0.25">
      <c r="A114" t="s">
        <v>921</v>
      </c>
      <c r="B114" t="s">
        <v>436</v>
      </c>
      <c r="C114" t="s">
        <v>437</v>
      </c>
      <c r="D114" s="30">
        <v>713</v>
      </c>
      <c r="E114" s="30">
        <v>1</v>
      </c>
      <c r="F114" s="30">
        <v>714</v>
      </c>
      <c r="G114" s="16">
        <v>1.40056022408964E-3</v>
      </c>
      <c r="H114" s="30">
        <v>718</v>
      </c>
      <c r="I114" s="30">
        <v>1</v>
      </c>
      <c r="J114" s="30">
        <v>719</v>
      </c>
      <c r="K114" s="16">
        <v>1.39082058414465E-3</v>
      </c>
      <c r="L114" s="15">
        <v>277</v>
      </c>
      <c r="M114" s="30">
        <v>2</v>
      </c>
      <c r="N114" s="30">
        <v>279</v>
      </c>
      <c r="O114" s="4">
        <v>7.1684587813620098E-3</v>
      </c>
    </row>
    <row r="115" spans="1:15" x14ac:dyDescent="0.25">
      <c r="A115" t="s">
        <v>921</v>
      </c>
      <c r="B115" t="s">
        <v>272</v>
      </c>
      <c r="C115" t="s">
        <v>273</v>
      </c>
      <c r="D115" s="30">
        <v>222</v>
      </c>
      <c r="E115" s="30">
        <v>2</v>
      </c>
      <c r="F115" s="30">
        <v>224</v>
      </c>
      <c r="G115" s="16">
        <v>8.9285714285714298E-3</v>
      </c>
      <c r="H115" s="30">
        <v>221</v>
      </c>
      <c r="I115" s="30">
        <v>3</v>
      </c>
      <c r="J115" s="30">
        <v>224</v>
      </c>
      <c r="K115" s="16">
        <v>1.339285714285714E-2</v>
      </c>
      <c r="L115" s="15">
        <v>59</v>
      </c>
      <c r="M115" s="30"/>
      <c r="N115" s="30">
        <v>59</v>
      </c>
      <c r="O115" s="4"/>
    </row>
    <row r="116" spans="1:15" x14ac:dyDescent="0.25">
      <c r="A116" t="s">
        <v>921</v>
      </c>
      <c r="B116" t="s">
        <v>424</v>
      </c>
      <c r="C116" t="s">
        <v>425</v>
      </c>
      <c r="D116" s="30">
        <v>642</v>
      </c>
      <c r="E116" s="30">
        <v>3</v>
      </c>
      <c r="F116" s="30">
        <v>645</v>
      </c>
      <c r="G116" s="16">
        <v>4.65116279069767E-3</v>
      </c>
      <c r="H116" s="30">
        <v>640</v>
      </c>
      <c r="I116" s="30">
        <v>4</v>
      </c>
      <c r="J116" s="30">
        <v>644</v>
      </c>
      <c r="K116" s="16">
        <v>6.2111801242236003E-3</v>
      </c>
      <c r="L116" s="15">
        <v>262</v>
      </c>
      <c r="M116" s="30">
        <v>1</v>
      </c>
      <c r="N116" s="30">
        <v>263</v>
      </c>
      <c r="O116" s="4">
        <v>3.8022813688212902E-3</v>
      </c>
    </row>
    <row r="117" spans="1:15" x14ac:dyDescent="0.25">
      <c r="A117" t="s">
        <v>921</v>
      </c>
      <c r="B117" t="s">
        <v>610</v>
      </c>
      <c r="C117" t="s">
        <v>611</v>
      </c>
      <c r="D117" s="30">
        <v>1334</v>
      </c>
      <c r="E117" s="30">
        <v>8</v>
      </c>
      <c r="F117" s="30">
        <v>1342</v>
      </c>
      <c r="G117" s="16">
        <v>5.9612518628912098E-3</v>
      </c>
      <c r="H117" s="30">
        <v>1336</v>
      </c>
      <c r="I117" s="30">
        <v>8</v>
      </c>
      <c r="J117" s="30">
        <v>1344</v>
      </c>
      <c r="K117" s="16">
        <v>5.9523809523809503E-3</v>
      </c>
      <c r="L117" s="15">
        <v>559</v>
      </c>
      <c r="M117" s="30">
        <v>1</v>
      </c>
      <c r="N117" s="30">
        <v>560</v>
      </c>
      <c r="O117" s="4">
        <v>1.78571428571429E-3</v>
      </c>
    </row>
    <row r="118" spans="1:15" x14ac:dyDescent="0.25">
      <c r="A118" t="s">
        <v>921</v>
      </c>
      <c r="B118" t="s">
        <v>672</v>
      </c>
      <c r="C118" t="s">
        <v>673</v>
      </c>
      <c r="D118" s="30">
        <v>2074</v>
      </c>
      <c r="E118" s="30">
        <v>26</v>
      </c>
      <c r="F118" s="30">
        <v>2100</v>
      </c>
      <c r="G118" s="16">
        <v>1.238095238095238E-2</v>
      </c>
      <c r="H118" s="30">
        <v>2095</v>
      </c>
      <c r="I118" s="30">
        <v>26</v>
      </c>
      <c r="J118" s="30">
        <v>2121</v>
      </c>
      <c r="K118" s="16">
        <v>1.225836869401226E-2</v>
      </c>
      <c r="L118" s="15">
        <v>888</v>
      </c>
      <c r="M118" s="30">
        <v>8</v>
      </c>
      <c r="N118" s="30">
        <v>896</v>
      </c>
      <c r="O118" s="4">
        <v>8.9285714285714298E-3</v>
      </c>
    </row>
    <row r="119" spans="1:15" x14ac:dyDescent="0.25">
      <c r="A119" t="s">
        <v>921</v>
      </c>
      <c r="B119" t="s">
        <v>506</v>
      </c>
      <c r="C119" t="s">
        <v>507</v>
      </c>
      <c r="D119" s="30">
        <v>1176</v>
      </c>
      <c r="E119" s="30">
        <v>4</v>
      </c>
      <c r="F119" s="30">
        <v>1180</v>
      </c>
      <c r="G119" s="16">
        <v>3.3898305084745801E-3</v>
      </c>
      <c r="H119" s="30">
        <v>1177</v>
      </c>
      <c r="I119" s="30">
        <v>3</v>
      </c>
      <c r="J119" s="30">
        <v>1180</v>
      </c>
      <c r="K119" s="16">
        <v>2.5423728813559299E-3</v>
      </c>
      <c r="L119" s="15">
        <v>491</v>
      </c>
      <c r="M119" s="30"/>
      <c r="N119" s="30">
        <v>491</v>
      </c>
      <c r="O119" s="4"/>
    </row>
    <row r="120" spans="1:15" x14ac:dyDescent="0.25">
      <c r="A120" t="s">
        <v>921</v>
      </c>
      <c r="B120" t="s">
        <v>612</v>
      </c>
      <c r="C120" t="s">
        <v>613</v>
      </c>
      <c r="D120" s="30">
        <v>2026</v>
      </c>
      <c r="E120" s="30">
        <v>24</v>
      </c>
      <c r="F120" s="30">
        <v>2050</v>
      </c>
      <c r="G120" s="16">
        <v>1.170731707317073E-2</v>
      </c>
      <c r="H120" s="30">
        <v>2020</v>
      </c>
      <c r="I120" s="30">
        <v>24</v>
      </c>
      <c r="J120" s="30">
        <v>2044</v>
      </c>
      <c r="K120" s="16">
        <v>1.174168297455969E-2</v>
      </c>
      <c r="L120" s="15">
        <v>824</v>
      </c>
      <c r="M120" s="30">
        <v>8</v>
      </c>
      <c r="N120" s="30">
        <v>832</v>
      </c>
      <c r="O120" s="4">
        <v>9.6153846153846194E-3</v>
      </c>
    </row>
    <row r="121" spans="1:15" x14ac:dyDescent="0.25">
      <c r="A121" t="s">
        <v>921</v>
      </c>
      <c r="B121" t="s">
        <v>778</v>
      </c>
      <c r="C121" t="s">
        <v>779</v>
      </c>
      <c r="D121" s="30">
        <v>3648</v>
      </c>
      <c r="E121" s="30">
        <v>53</v>
      </c>
      <c r="F121" s="30">
        <v>3701</v>
      </c>
      <c r="G121" s="16">
        <v>1.43204539313699E-2</v>
      </c>
      <c r="H121" s="30">
        <v>3656</v>
      </c>
      <c r="I121" s="30">
        <v>53</v>
      </c>
      <c r="J121" s="30">
        <v>3709</v>
      </c>
      <c r="K121" s="16">
        <v>1.428956592073335E-2</v>
      </c>
      <c r="L121" s="15">
        <v>1526</v>
      </c>
      <c r="M121" s="30">
        <v>21</v>
      </c>
      <c r="N121" s="30">
        <v>1547</v>
      </c>
      <c r="O121" s="4">
        <v>1.357466063348416E-2</v>
      </c>
    </row>
    <row r="122" spans="1:15" x14ac:dyDescent="0.25">
      <c r="A122" t="s">
        <v>921</v>
      </c>
      <c r="B122" t="s">
        <v>626</v>
      </c>
      <c r="C122" t="s">
        <v>627</v>
      </c>
      <c r="D122" s="30">
        <v>1574</v>
      </c>
      <c r="E122" s="30">
        <v>20</v>
      </c>
      <c r="F122" s="30">
        <v>1594</v>
      </c>
      <c r="G122" s="16">
        <v>1.254705144291092E-2</v>
      </c>
      <c r="H122" s="30">
        <v>1576</v>
      </c>
      <c r="I122" s="30">
        <v>20</v>
      </c>
      <c r="J122" s="30">
        <v>1596</v>
      </c>
      <c r="K122" s="16">
        <v>1.2531328320802001E-2</v>
      </c>
      <c r="L122" s="15">
        <v>643</v>
      </c>
      <c r="M122" s="30">
        <v>6</v>
      </c>
      <c r="N122" s="30">
        <v>649</v>
      </c>
      <c r="O122" s="4">
        <v>9.2449922958397508E-3</v>
      </c>
    </row>
    <row r="123" spans="1:15" x14ac:dyDescent="0.25">
      <c r="A123" t="s">
        <v>921</v>
      </c>
      <c r="B123" t="s">
        <v>344</v>
      </c>
      <c r="C123" t="s">
        <v>345</v>
      </c>
      <c r="D123" s="30">
        <v>382</v>
      </c>
      <c r="E123" s="30">
        <v>4</v>
      </c>
      <c r="F123" s="30">
        <v>386</v>
      </c>
      <c r="G123" s="16">
        <v>1.036269430051814E-2</v>
      </c>
      <c r="H123" s="30">
        <v>386</v>
      </c>
      <c r="I123" s="30">
        <v>4</v>
      </c>
      <c r="J123" s="30">
        <v>390</v>
      </c>
      <c r="K123" s="16">
        <v>1.025641025641026E-2</v>
      </c>
      <c r="L123" s="15">
        <v>108</v>
      </c>
      <c r="M123" s="30">
        <v>1</v>
      </c>
      <c r="N123" s="30">
        <v>109</v>
      </c>
      <c r="O123" s="4">
        <v>9.1743119266055103E-3</v>
      </c>
    </row>
    <row r="124" spans="1:15" x14ac:dyDescent="0.25">
      <c r="A124" t="s">
        <v>921</v>
      </c>
      <c r="B124" t="s">
        <v>700</v>
      </c>
      <c r="C124" t="s">
        <v>701</v>
      </c>
      <c r="D124" s="30">
        <v>2293</v>
      </c>
      <c r="E124" s="30">
        <v>19</v>
      </c>
      <c r="F124" s="30">
        <v>2312</v>
      </c>
      <c r="G124" s="16">
        <v>8.2179930795847692E-3</v>
      </c>
      <c r="H124" s="30">
        <v>2332</v>
      </c>
      <c r="I124" s="30">
        <v>20</v>
      </c>
      <c r="J124" s="30">
        <v>2352</v>
      </c>
      <c r="K124" s="16">
        <v>8.5034013605442202E-3</v>
      </c>
      <c r="L124" s="15">
        <v>1009</v>
      </c>
      <c r="M124" s="30">
        <v>10</v>
      </c>
      <c r="N124" s="30">
        <v>1019</v>
      </c>
      <c r="O124" s="4">
        <v>9.8135426889107008E-3</v>
      </c>
    </row>
    <row r="125" spans="1:15" x14ac:dyDescent="0.25">
      <c r="A125" t="s">
        <v>921</v>
      </c>
      <c r="B125" t="s">
        <v>492</v>
      </c>
      <c r="C125" t="s">
        <v>493</v>
      </c>
      <c r="D125" s="30">
        <v>789</v>
      </c>
      <c r="E125" s="30">
        <v>8</v>
      </c>
      <c r="F125" s="30">
        <v>797</v>
      </c>
      <c r="G125" s="16">
        <v>1.003764115432873E-2</v>
      </c>
      <c r="H125" s="30">
        <v>800</v>
      </c>
      <c r="I125" s="30">
        <v>8</v>
      </c>
      <c r="J125" s="30">
        <v>808</v>
      </c>
      <c r="K125" s="16">
        <v>9.9009900990098994E-3</v>
      </c>
      <c r="L125" s="15">
        <v>356</v>
      </c>
      <c r="M125" s="30">
        <v>4</v>
      </c>
      <c r="N125" s="30">
        <v>360</v>
      </c>
      <c r="O125" s="4">
        <v>1.111111111111111E-2</v>
      </c>
    </row>
    <row r="126" spans="1:15" x14ac:dyDescent="0.25">
      <c r="A126" t="s">
        <v>921</v>
      </c>
      <c r="B126" t="s">
        <v>392</v>
      </c>
      <c r="C126" t="s">
        <v>393</v>
      </c>
      <c r="D126" s="30">
        <v>607</v>
      </c>
      <c r="E126" s="30">
        <v>5</v>
      </c>
      <c r="F126" s="30">
        <v>612</v>
      </c>
      <c r="G126" s="16">
        <v>8.1699346405228798E-3</v>
      </c>
      <c r="H126" s="30">
        <v>606</v>
      </c>
      <c r="I126" s="30">
        <v>5</v>
      </c>
      <c r="J126" s="30">
        <v>611</v>
      </c>
      <c r="K126" s="16">
        <v>8.18330605564648E-3</v>
      </c>
      <c r="L126" s="15">
        <v>254</v>
      </c>
      <c r="M126" s="30">
        <v>1</v>
      </c>
      <c r="N126" s="30">
        <v>255</v>
      </c>
      <c r="O126" s="4">
        <v>3.9215686274509803E-3</v>
      </c>
    </row>
    <row r="127" spans="1:15" x14ac:dyDescent="0.25">
      <c r="A127" t="s">
        <v>921</v>
      </c>
      <c r="B127" t="s">
        <v>684</v>
      </c>
      <c r="C127" t="s">
        <v>685</v>
      </c>
      <c r="D127" s="30">
        <v>2274</v>
      </c>
      <c r="E127" s="30">
        <v>30</v>
      </c>
      <c r="F127" s="30">
        <v>2304</v>
      </c>
      <c r="G127" s="16">
        <v>1.302083333333333E-2</v>
      </c>
      <c r="H127" s="30">
        <v>2289</v>
      </c>
      <c r="I127" s="30">
        <v>30</v>
      </c>
      <c r="J127" s="30">
        <v>2319</v>
      </c>
      <c r="K127" s="16">
        <v>1.2936610608020699E-2</v>
      </c>
      <c r="L127" s="15">
        <v>941</v>
      </c>
      <c r="M127" s="30">
        <v>9</v>
      </c>
      <c r="N127" s="30">
        <v>950</v>
      </c>
      <c r="O127" s="4">
        <v>9.4736842105263199E-3</v>
      </c>
    </row>
    <row r="128" spans="1:15" x14ac:dyDescent="0.25">
      <c r="A128" t="s">
        <v>921</v>
      </c>
      <c r="B128" t="s">
        <v>374</v>
      </c>
      <c r="C128" t="s">
        <v>375</v>
      </c>
      <c r="D128" s="30">
        <v>437</v>
      </c>
      <c r="E128" s="30">
        <v>9</v>
      </c>
      <c r="F128" s="30">
        <v>446</v>
      </c>
      <c r="G128" s="16">
        <v>2.017937219730942E-2</v>
      </c>
      <c r="H128" s="30">
        <v>439</v>
      </c>
      <c r="I128" s="30">
        <v>9</v>
      </c>
      <c r="J128" s="30">
        <v>448</v>
      </c>
      <c r="K128" s="16">
        <v>2.0089285714285719E-2</v>
      </c>
      <c r="L128" s="15">
        <v>170</v>
      </c>
      <c r="M128" s="30">
        <v>7</v>
      </c>
      <c r="N128" s="30">
        <v>177</v>
      </c>
      <c r="O128" s="4">
        <v>3.954802259887006E-2</v>
      </c>
    </row>
    <row r="129" spans="1:15" x14ac:dyDescent="0.25">
      <c r="A129" t="s">
        <v>921</v>
      </c>
      <c r="B129" t="s">
        <v>16</v>
      </c>
      <c r="C129" t="s">
        <v>17</v>
      </c>
      <c r="D129" s="30">
        <v>52</v>
      </c>
      <c r="E129" s="30"/>
      <c r="F129" s="30">
        <v>52</v>
      </c>
      <c r="G129" s="16"/>
      <c r="H129" s="30">
        <v>52</v>
      </c>
      <c r="I129" s="30"/>
      <c r="J129" s="30">
        <v>52</v>
      </c>
      <c r="K129" s="16"/>
      <c r="L129" s="21"/>
      <c r="M129" s="30"/>
      <c r="N129" s="30"/>
      <c r="O129" s="4"/>
    </row>
    <row r="130" spans="1:15" x14ac:dyDescent="0.25">
      <c r="A130" t="s">
        <v>921</v>
      </c>
      <c r="B130" t="s">
        <v>466</v>
      </c>
      <c r="C130" t="s">
        <v>467</v>
      </c>
      <c r="D130" s="30">
        <v>828</v>
      </c>
      <c r="E130" s="30">
        <v>10</v>
      </c>
      <c r="F130" s="30">
        <v>838</v>
      </c>
      <c r="G130" s="16">
        <v>1.193317422434368E-2</v>
      </c>
      <c r="H130" s="30">
        <v>856</v>
      </c>
      <c r="I130" s="30">
        <v>11</v>
      </c>
      <c r="J130" s="30">
        <v>867</v>
      </c>
      <c r="K130" s="16">
        <v>1.268742791234141E-2</v>
      </c>
      <c r="L130" s="15">
        <v>400</v>
      </c>
      <c r="M130" s="30">
        <v>6</v>
      </c>
      <c r="N130" s="30">
        <v>406</v>
      </c>
      <c r="O130" s="4">
        <v>1.477832512315271E-2</v>
      </c>
    </row>
    <row r="131" spans="1:15" x14ac:dyDescent="0.25">
      <c r="A131" t="s">
        <v>921</v>
      </c>
      <c r="B131" t="s">
        <v>704</v>
      </c>
      <c r="C131" t="s">
        <v>705</v>
      </c>
      <c r="D131" s="30">
        <v>2832</v>
      </c>
      <c r="E131" s="30">
        <v>17</v>
      </c>
      <c r="F131" s="30">
        <v>2849</v>
      </c>
      <c r="G131" s="16">
        <v>5.9670059670059701E-3</v>
      </c>
      <c r="H131" s="30">
        <v>2844</v>
      </c>
      <c r="I131" s="30">
        <v>17</v>
      </c>
      <c r="J131" s="30">
        <v>2861</v>
      </c>
      <c r="K131" s="16">
        <v>5.9419783292555097E-3</v>
      </c>
      <c r="L131" s="15">
        <v>1260</v>
      </c>
      <c r="M131" s="30">
        <v>9</v>
      </c>
      <c r="N131" s="30">
        <v>1269</v>
      </c>
      <c r="O131" s="4">
        <v>7.09219858156028E-3</v>
      </c>
    </row>
    <row r="132" spans="1:15" x14ac:dyDescent="0.25">
      <c r="A132" t="s">
        <v>921</v>
      </c>
      <c r="B132" t="s">
        <v>762</v>
      </c>
      <c r="C132" t="s">
        <v>763</v>
      </c>
      <c r="D132" s="30">
        <v>3001</v>
      </c>
      <c r="E132" s="30">
        <v>28</v>
      </c>
      <c r="F132" s="30">
        <v>3029</v>
      </c>
      <c r="G132" s="16">
        <v>9.2439749092109603E-3</v>
      </c>
      <c r="H132" s="30">
        <v>3012</v>
      </c>
      <c r="I132" s="30">
        <v>28</v>
      </c>
      <c r="J132" s="30">
        <v>3040</v>
      </c>
      <c r="K132" s="16">
        <v>9.2105263157894694E-3</v>
      </c>
      <c r="L132" s="15">
        <v>1271</v>
      </c>
      <c r="M132" s="30">
        <v>8</v>
      </c>
      <c r="N132" s="30">
        <v>1279</v>
      </c>
      <c r="O132" s="4">
        <v>6.2548866301798296E-3</v>
      </c>
    </row>
    <row r="133" spans="1:15" x14ac:dyDescent="0.25">
      <c r="A133" t="s">
        <v>921</v>
      </c>
      <c r="B133" t="s">
        <v>788</v>
      </c>
      <c r="C133" t="s">
        <v>789</v>
      </c>
      <c r="D133" s="30">
        <v>6404</v>
      </c>
      <c r="E133" s="30">
        <v>113</v>
      </c>
      <c r="F133" s="30">
        <v>6517</v>
      </c>
      <c r="G133" s="16">
        <v>1.733926653368114E-2</v>
      </c>
      <c r="H133" s="30">
        <v>6414</v>
      </c>
      <c r="I133" s="30">
        <v>115</v>
      </c>
      <c r="J133" s="30">
        <v>6529</v>
      </c>
      <c r="K133" s="16">
        <v>1.76137233879614E-2</v>
      </c>
      <c r="L133" s="15">
        <v>2612</v>
      </c>
      <c r="M133" s="30">
        <v>44</v>
      </c>
      <c r="N133" s="30">
        <v>2656</v>
      </c>
      <c r="O133" s="4">
        <v>1.6566265060240969E-2</v>
      </c>
    </row>
    <row r="134" spans="1:15" x14ac:dyDescent="0.25">
      <c r="A134" t="s">
        <v>921</v>
      </c>
      <c r="B134" t="s">
        <v>556</v>
      </c>
      <c r="C134" t="s">
        <v>557</v>
      </c>
      <c r="D134" s="30">
        <v>1095</v>
      </c>
      <c r="E134" s="30">
        <v>11</v>
      </c>
      <c r="F134" s="30">
        <v>1106</v>
      </c>
      <c r="G134" s="16">
        <v>9.9457504520795697E-3</v>
      </c>
      <c r="H134" s="30">
        <v>1097</v>
      </c>
      <c r="I134" s="30">
        <v>11</v>
      </c>
      <c r="J134" s="30">
        <v>1108</v>
      </c>
      <c r="K134" s="16">
        <v>9.9277978339350204E-3</v>
      </c>
      <c r="L134" s="15">
        <v>480</v>
      </c>
      <c r="M134" s="30">
        <v>4</v>
      </c>
      <c r="N134" s="30">
        <v>484</v>
      </c>
      <c r="O134" s="4">
        <v>8.2644628099173608E-3</v>
      </c>
    </row>
    <row r="135" spans="1:15" x14ac:dyDescent="0.25">
      <c r="A135" t="s">
        <v>921</v>
      </c>
      <c r="B135" t="s">
        <v>792</v>
      </c>
      <c r="C135" t="s">
        <v>793</v>
      </c>
      <c r="D135" s="30">
        <v>6157</v>
      </c>
      <c r="E135" s="30">
        <v>44</v>
      </c>
      <c r="F135" s="30">
        <v>6201</v>
      </c>
      <c r="G135" s="16">
        <v>7.09562973713917E-3</v>
      </c>
      <c r="H135" s="30">
        <v>6249</v>
      </c>
      <c r="I135" s="30">
        <v>44</v>
      </c>
      <c r="J135" s="30">
        <v>6293</v>
      </c>
      <c r="K135" s="16">
        <v>6.9918957571905296E-3</v>
      </c>
      <c r="L135" s="15">
        <v>2854</v>
      </c>
      <c r="M135" s="30">
        <v>26</v>
      </c>
      <c r="N135" s="30">
        <v>2880</v>
      </c>
      <c r="O135" s="4">
        <v>9.0277777777777804E-3</v>
      </c>
    </row>
    <row r="136" spans="1:15" x14ac:dyDescent="0.25">
      <c r="A136" t="s">
        <v>921</v>
      </c>
      <c r="B136" t="s">
        <v>264</v>
      </c>
      <c r="C136" t="s">
        <v>265</v>
      </c>
      <c r="D136" s="30">
        <v>552</v>
      </c>
      <c r="E136" s="30">
        <v>4</v>
      </c>
      <c r="F136" s="30">
        <v>556</v>
      </c>
      <c r="G136" s="16">
        <v>7.1942446043165497E-3</v>
      </c>
      <c r="H136" s="30">
        <v>550</v>
      </c>
      <c r="I136" s="30">
        <v>4</v>
      </c>
      <c r="J136" s="30">
        <v>554</v>
      </c>
      <c r="K136" s="16">
        <v>7.2202166064982004E-3</v>
      </c>
      <c r="L136" s="15">
        <v>135</v>
      </c>
      <c r="M136" s="30">
        <v>2</v>
      </c>
      <c r="N136" s="30">
        <v>137</v>
      </c>
      <c r="O136" s="4">
        <v>1.4598540145985399E-2</v>
      </c>
    </row>
    <row r="137" spans="1:15" x14ac:dyDescent="0.25">
      <c r="A137" t="s">
        <v>921</v>
      </c>
      <c r="B137" t="s">
        <v>454</v>
      </c>
      <c r="C137" t="s">
        <v>455</v>
      </c>
      <c r="D137" s="30">
        <v>550</v>
      </c>
      <c r="E137" s="30">
        <v>10</v>
      </c>
      <c r="F137" s="30">
        <v>560</v>
      </c>
      <c r="G137" s="16">
        <v>1.785714285714286E-2</v>
      </c>
      <c r="H137" s="30">
        <v>552</v>
      </c>
      <c r="I137" s="30">
        <v>10</v>
      </c>
      <c r="J137" s="30">
        <v>562</v>
      </c>
      <c r="K137" s="16">
        <v>1.779359430604982E-2</v>
      </c>
      <c r="L137" s="15">
        <v>218</v>
      </c>
      <c r="M137" s="30">
        <v>1</v>
      </c>
      <c r="N137" s="30">
        <v>219</v>
      </c>
      <c r="O137" s="4">
        <v>4.5662100456621002E-3</v>
      </c>
    </row>
    <row r="138" spans="1:15" x14ac:dyDescent="0.25">
      <c r="A138" t="s">
        <v>921</v>
      </c>
      <c r="B138" t="s">
        <v>544</v>
      </c>
      <c r="C138" t="s">
        <v>545</v>
      </c>
      <c r="D138" s="30">
        <v>1277</v>
      </c>
      <c r="E138" s="30">
        <v>9</v>
      </c>
      <c r="F138" s="30">
        <v>1286</v>
      </c>
      <c r="G138" s="16">
        <v>6.9984447900466604E-3</v>
      </c>
      <c r="H138" s="30">
        <v>1277</v>
      </c>
      <c r="I138" s="30">
        <v>9</v>
      </c>
      <c r="J138" s="30">
        <v>1286</v>
      </c>
      <c r="K138" s="16">
        <v>6.9984447900466604E-3</v>
      </c>
      <c r="L138" s="15">
        <v>445</v>
      </c>
      <c r="M138" s="30">
        <v>5</v>
      </c>
      <c r="N138" s="30">
        <v>450</v>
      </c>
      <c r="O138" s="4">
        <v>1.111111111111111E-2</v>
      </c>
    </row>
    <row r="139" spans="1:15" x14ac:dyDescent="0.25">
      <c r="A139" t="s">
        <v>921</v>
      </c>
      <c r="B139" t="s">
        <v>736</v>
      </c>
      <c r="C139" t="s">
        <v>737</v>
      </c>
      <c r="D139" s="30">
        <v>2357</v>
      </c>
      <c r="E139" s="30">
        <v>28</v>
      </c>
      <c r="F139" s="30">
        <v>2385</v>
      </c>
      <c r="G139" s="16">
        <v>1.1740041928721171E-2</v>
      </c>
      <c r="H139" s="30">
        <v>2365</v>
      </c>
      <c r="I139" s="30">
        <v>28</v>
      </c>
      <c r="J139" s="30">
        <v>2393</v>
      </c>
      <c r="K139" s="16">
        <v>1.1700793982448811E-2</v>
      </c>
      <c r="L139" s="15">
        <v>1054</v>
      </c>
      <c r="M139" s="30">
        <v>11</v>
      </c>
      <c r="N139" s="30">
        <v>1065</v>
      </c>
      <c r="O139" s="4">
        <v>1.032863849765258E-2</v>
      </c>
    </row>
    <row r="140" spans="1:15" x14ac:dyDescent="0.25">
      <c r="A140" t="s">
        <v>921</v>
      </c>
      <c r="B140" t="s">
        <v>716</v>
      </c>
      <c r="C140" t="s">
        <v>717</v>
      </c>
      <c r="D140" s="30">
        <v>2069</v>
      </c>
      <c r="E140" s="30">
        <v>13</v>
      </c>
      <c r="F140" s="30">
        <v>2082</v>
      </c>
      <c r="G140" s="16">
        <v>6.2439961575408301E-3</v>
      </c>
      <c r="H140" s="30">
        <v>2094</v>
      </c>
      <c r="I140" s="30">
        <v>12</v>
      </c>
      <c r="J140" s="30">
        <v>2106</v>
      </c>
      <c r="K140" s="16">
        <v>5.6980056980057E-3</v>
      </c>
      <c r="L140" s="15">
        <v>857</v>
      </c>
      <c r="M140" s="30">
        <v>8</v>
      </c>
      <c r="N140" s="30">
        <v>865</v>
      </c>
      <c r="O140" s="4">
        <v>9.2485549132948E-3</v>
      </c>
    </row>
    <row r="141" spans="1:15" x14ac:dyDescent="0.25">
      <c r="A141" t="s">
        <v>921</v>
      </c>
      <c r="B141" t="s">
        <v>446</v>
      </c>
      <c r="C141" t="s">
        <v>447</v>
      </c>
      <c r="D141" s="30">
        <v>1116</v>
      </c>
      <c r="E141" s="30">
        <v>6</v>
      </c>
      <c r="F141" s="30">
        <v>1122</v>
      </c>
      <c r="G141" s="16">
        <v>5.3475935828877002E-3</v>
      </c>
      <c r="H141" s="30">
        <v>1133</v>
      </c>
      <c r="I141" s="30">
        <v>6</v>
      </c>
      <c r="J141" s="30">
        <v>1139</v>
      </c>
      <c r="K141" s="16">
        <v>5.2677787532923598E-3</v>
      </c>
      <c r="L141" s="15">
        <v>383</v>
      </c>
      <c r="M141" s="30">
        <v>4</v>
      </c>
      <c r="N141" s="30">
        <v>387</v>
      </c>
      <c r="O141" s="4">
        <v>1.0335917312661499E-2</v>
      </c>
    </row>
    <row r="142" spans="1:15" x14ac:dyDescent="0.25">
      <c r="A142" t="s">
        <v>921</v>
      </c>
      <c r="B142" t="s">
        <v>580</v>
      </c>
      <c r="C142" t="s">
        <v>581</v>
      </c>
      <c r="D142" s="30">
        <v>946</v>
      </c>
      <c r="E142" s="30">
        <v>9</v>
      </c>
      <c r="F142" s="30">
        <v>955</v>
      </c>
      <c r="G142" s="16">
        <v>9.4240837696335095E-3</v>
      </c>
      <c r="H142" s="30">
        <v>946</v>
      </c>
      <c r="I142" s="30">
        <v>10</v>
      </c>
      <c r="J142" s="30">
        <v>956</v>
      </c>
      <c r="K142" s="16">
        <v>1.0460251046025101E-2</v>
      </c>
      <c r="L142" s="15">
        <v>391</v>
      </c>
      <c r="M142" s="30">
        <v>5</v>
      </c>
      <c r="N142" s="30">
        <v>396</v>
      </c>
      <c r="O142" s="4">
        <v>1.262626262626263E-2</v>
      </c>
    </row>
    <row r="143" spans="1:15" x14ac:dyDescent="0.25">
      <c r="A143" t="s">
        <v>921</v>
      </c>
      <c r="B143" t="s">
        <v>290</v>
      </c>
      <c r="C143" t="s">
        <v>291</v>
      </c>
      <c r="D143" s="30">
        <v>218</v>
      </c>
      <c r="E143" s="30">
        <v>4</v>
      </c>
      <c r="F143" s="30">
        <v>222</v>
      </c>
      <c r="G143" s="16">
        <v>1.8018018018018021E-2</v>
      </c>
      <c r="H143" s="30">
        <v>219</v>
      </c>
      <c r="I143" s="30">
        <v>4</v>
      </c>
      <c r="J143" s="30">
        <v>223</v>
      </c>
      <c r="K143" s="16">
        <v>1.79372197309417E-2</v>
      </c>
      <c r="L143" s="15">
        <v>67</v>
      </c>
      <c r="M143" s="30">
        <v>2</v>
      </c>
      <c r="N143" s="30">
        <v>69</v>
      </c>
      <c r="O143" s="4">
        <v>2.8985507246376808E-2</v>
      </c>
    </row>
    <row r="144" spans="1:15" x14ac:dyDescent="0.25">
      <c r="A144" t="s">
        <v>921</v>
      </c>
      <c r="B144" t="s">
        <v>524</v>
      </c>
      <c r="C144" t="s">
        <v>525</v>
      </c>
      <c r="D144" s="30">
        <v>1261</v>
      </c>
      <c r="E144" s="30">
        <v>9</v>
      </c>
      <c r="F144" s="30">
        <v>1270</v>
      </c>
      <c r="G144" s="16">
        <v>7.0866141732283498E-3</v>
      </c>
      <c r="H144" s="30">
        <v>1263</v>
      </c>
      <c r="I144" s="30">
        <v>9</v>
      </c>
      <c r="J144" s="30">
        <v>1272</v>
      </c>
      <c r="K144" s="16">
        <v>7.0754716981132103E-3</v>
      </c>
      <c r="L144" s="15">
        <v>496</v>
      </c>
      <c r="M144" s="30">
        <v>3</v>
      </c>
      <c r="N144" s="30">
        <v>499</v>
      </c>
      <c r="O144" s="4">
        <v>6.0120240480961897E-3</v>
      </c>
    </row>
    <row r="145" spans="1:15" x14ac:dyDescent="0.25">
      <c r="A145" t="s">
        <v>921</v>
      </c>
      <c r="B145" t="s">
        <v>576</v>
      </c>
      <c r="C145" t="s">
        <v>577</v>
      </c>
      <c r="D145" s="30">
        <v>1243</v>
      </c>
      <c r="E145" s="30">
        <v>11</v>
      </c>
      <c r="F145" s="30">
        <v>1254</v>
      </c>
      <c r="G145" s="16">
        <v>8.7719298245613996E-3</v>
      </c>
      <c r="H145" s="30">
        <v>1238</v>
      </c>
      <c r="I145" s="30">
        <v>12</v>
      </c>
      <c r="J145" s="30">
        <v>1250</v>
      </c>
      <c r="K145" s="16">
        <v>9.5999999999999992E-3</v>
      </c>
      <c r="L145" s="15">
        <v>478</v>
      </c>
      <c r="M145" s="30">
        <v>10</v>
      </c>
      <c r="N145" s="30">
        <v>488</v>
      </c>
      <c r="O145" s="4">
        <v>2.049180327868852E-2</v>
      </c>
    </row>
    <row r="146" spans="1:15" x14ac:dyDescent="0.25">
      <c r="A146" t="s">
        <v>921</v>
      </c>
      <c r="B146" t="s">
        <v>514</v>
      </c>
      <c r="C146" t="s">
        <v>515</v>
      </c>
      <c r="D146" s="30">
        <v>1178</v>
      </c>
      <c r="E146" s="30">
        <v>1</v>
      </c>
      <c r="F146" s="30">
        <v>1179</v>
      </c>
      <c r="G146" s="16">
        <v>8.4817642069549999E-4</v>
      </c>
      <c r="H146" s="30">
        <v>1180</v>
      </c>
      <c r="I146" s="30">
        <v>1</v>
      </c>
      <c r="J146" s="30">
        <v>1181</v>
      </c>
      <c r="K146" s="16">
        <v>8.4674005080439998E-4</v>
      </c>
      <c r="L146" s="15">
        <v>487</v>
      </c>
      <c r="M146" s="30">
        <v>1</v>
      </c>
      <c r="N146" s="30">
        <v>488</v>
      </c>
      <c r="O146" s="4">
        <v>2.04918032786885E-3</v>
      </c>
    </row>
    <row r="147" spans="1:15" x14ac:dyDescent="0.25">
      <c r="A147" t="s">
        <v>921</v>
      </c>
      <c r="B147" t="s">
        <v>624</v>
      </c>
      <c r="C147" t="s">
        <v>625</v>
      </c>
      <c r="D147" s="30">
        <v>1786</v>
      </c>
      <c r="E147" s="30">
        <v>28</v>
      </c>
      <c r="F147" s="30">
        <v>1814</v>
      </c>
      <c r="G147" s="16">
        <v>1.543550165380375E-2</v>
      </c>
      <c r="H147" s="30">
        <v>1833</v>
      </c>
      <c r="I147" s="30">
        <v>28</v>
      </c>
      <c r="J147" s="30">
        <v>1861</v>
      </c>
      <c r="K147" s="16">
        <v>1.5045674368619019E-2</v>
      </c>
      <c r="L147" s="15">
        <v>765</v>
      </c>
      <c r="M147" s="30">
        <v>10</v>
      </c>
      <c r="N147" s="30">
        <v>775</v>
      </c>
      <c r="O147" s="4">
        <v>1.2903225806451609E-2</v>
      </c>
    </row>
    <row r="148" spans="1:15" x14ac:dyDescent="0.25">
      <c r="A148" t="s">
        <v>921</v>
      </c>
      <c r="B148" t="s">
        <v>278</v>
      </c>
      <c r="C148" t="s">
        <v>279</v>
      </c>
      <c r="D148" s="30">
        <v>265</v>
      </c>
      <c r="E148" s="30">
        <v>2</v>
      </c>
      <c r="F148" s="30">
        <v>267</v>
      </c>
      <c r="G148" s="16">
        <v>7.4906367041198503E-3</v>
      </c>
      <c r="H148" s="30">
        <v>265</v>
      </c>
      <c r="I148" s="30">
        <v>2</v>
      </c>
      <c r="J148" s="30">
        <v>267</v>
      </c>
      <c r="K148" s="16">
        <v>7.4906367041198503E-3</v>
      </c>
      <c r="L148" s="15">
        <v>100</v>
      </c>
      <c r="M148" s="30">
        <v>1</v>
      </c>
      <c r="N148" s="30">
        <v>101</v>
      </c>
      <c r="O148" s="4">
        <v>9.9009900990098994E-3</v>
      </c>
    </row>
    <row r="149" spans="1:15" x14ac:dyDescent="0.25">
      <c r="A149" t="s">
        <v>921</v>
      </c>
      <c r="B149" t="s">
        <v>296</v>
      </c>
      <c r="C149" t="s">
        <v>297</v>
      </c>
      <c r="D149" s="30">
        <v>268</v>
      </c>
      <c r="E149" s="30">
        <v>4</v>
      </c>
      <c r="F149" s="30">
        <v>272</v>
      </c>
      <c r="G149" s="16">
        <v>1.470588235294118E-2</v>
      </c>
      <c r="H149" s="30">
        <v>269</v>
      </c>
      <c r="I149" s="30">
        <v>4</v>
      </c>
      <c r="J149" s="30">
        <v>273</v>
      </c>
      <c r="K149" s="16">
        <v>1.465201465201465E-2</v>
      </c>
      <c r="L149" s="15">
        <v>73</v>
      </c>
      <c r="M149" s="30">
        <v>2</v>
      </c>
      <c r="N149" s="30">
        <v>75</v>
      </c>
      <c r="O149" s="4">
        <v>2.6666666666666668E-2</v>
      </c>
    </row>
    <row r="150" spans="1:15" x14ac:dyDescent="0.25">
      <c r="A150" t="s">
        <v>921</v>
      </c>
      <c r="B150" t="s">
        <v>18</v>
      </c>
      <c r="C150" t="s">
        <v>19</v>
      </c>
      <c r="D150" s="30">
        <v>66</v>
      </c>
      <c r="E150" s="30">
        <v>1</v>
      </c>
      <c r="F150" s="30">
        <v>67</v>
      </c>
      <c r="G150" s="16">
        <v>1.492537313432836E-2</v>
      </c>
      <c r="H150" s="30">
        <v>67</v>
      </c>
      <c r="I150" s="30">
        <v>1</v>
      </c>
      <c r="J150" s="30">
        <v>68</v>
      </c>
      <c r="K150" s="16">
        <v>1.470588235294118E-2</v>
      </c>
      <c r="L150" s="15">
        <v>25</v>
      </c>
      <c r="M150" s="30"/>
      <c r="N150" s="30">
        <v>25</v>
      </c>
      <c r="O150" s="4"/>
    </row>
    <row r="151" spans="1:15" x14ac:dyDescent="0.25">
      <c r="A151" t="s">
        <v>921</v>
      </c>
      <c r="B151" t="s">
        <v>470</v>
      </c>
      <c r="C151" t="s">
        <v>471</v>
      </c>
      <c r="D151" s="30">
        <v>789</v>
      </c>
      <c r="E151" s="30">
        <v>6</v>
      </c>
      <c r="F151" s="30">
        <v>795</v>
      </c>
      <c r="G151" s="16">
        <v>7.5471698113207496E-3</v>
      </c>
      <c r="H151" s="30">
        <v>781</v>
      </c>
      <c r="I151" s="30">
        <v>7</v>
      </c>
      <c r="J151" s="30">
        <v>788</v>
      </c>
      <c r="K151" s="16">
        <v>8.8832487309644693E-3</v>
      </c>
      <c r="L151" s="15">
        <v>351</v>
      </c>
      <c r="M151" s="30">
        <v>2</v>
      </c>
      <c r="N151" s="30">
        <v>353</v>
      </c>
      <c r="O151" s="4">
        <v>5.6657223796033997E-3</v>
      </c>
    </row>
    <row r="152" spans="1:15" x14ac:dyDescent="0.25">
      <c r="A152" t="s">
        <v>921</v>
      </c>
      <c r="B152" t="s">
        <v>474</v>
      </c>
      <c r="C152" t="s">
        <v>475</v>
      </c>
      <c r="D152" s="30">
        <v>563</v>
      </c>
      <c r="E152" s="30">
        <v>11</v>
      </c>
      <c r="F152" s="30">
        <v>574</v>
      </c>
      <c r="G152" s="16">
        <v>1.9163763066202089E-2</v>
      </c>
      <c r="H152" s="30">
        <v>567</v>
      </c>
      <c r="I152" s="30">
        <v>11</v>
      </c>
      <c r="J152" s="30">
        <v>578</v>
      </c>
      <c r="K152" s="16">
        <v>1.9031141868512111E-2</v>
      </c>
      <c r="L152" s="15">
        <v>188</v>
      </c>
      <c r="M152" s="30">
        <v>2</v>
      </c>
      <c r="N152" s="30">
        <v>190</v>
      </c>
      <c r="O152" s="4">
        <v>1.0526315789473681E-2</v>
      </c>
    </row>
    <row r="153" spans="1:15" x14ac:dyDescent="0.25">
      <c r="A153" t="s">
        <v>921</v>
      </c>
      <c r="B153" t="s">
        <v>734</v>
      </c>
      <c r="C153" t="s">
        <v>735</v>
      </c>
      <c r="D153" s="30">
        <v>2986</v>
      </c>
      <c r="E153" s="30">
        <v>39</v>
      </c>
      <c r="F153" s="30">
        <v>3025</v>
      </c>
      <c r="G153" s="16">
        <v>1.2892561983471071E-2</v>
      </c>
      <c r="H153" s="30">
        <v>3039</v>
      </c>
      <c r="I153" s="30">
        <v>39</v>
      </c>
      <c r="J153" s="30">
        <v>3078</v>
      </c>
      <c r="K153" s="16">
        <v>1.2670565302144251E-2</v>
      </c>
      <c r="L153" s="15">
        <v>1276</v>
      </c>
      <c r="M153" s="30">
        <v>18</v>
      </c>
      <c r="N153" s="30">
        <v>1294</v>
      </c>
      <c r="O153" s="4">
        <v>1.391035548686244E-2</v>
      </c>
    </row>
    <row r="154" spans="1:15" x14ac:dyDescent="0.25">
      <c r="A154" t="s">
        <v>921</v>
      </c>
      <c r="B154" t="s">
        <v>190</v>
      </c>
      <c r="C154" t="s">
        <v>191</v>
      </c>
      <c r="D154" s="30">
        <v>69</v>
      </c>
      <c r="E154" s="30"/>
      <c r="F154" s="30">
        <v>69</v>
      </c>
      <c r="G154" s="16"/>
      <c r="H154" s="30">
        <v>70</v>
      </c>
      <c r="I154" s="30"/>
      <c r="J154" s="30">
        <v>70</v>
      </c>
      <c r="K154" s="16"/>
      <c r="L154" s="15">
        <v>18</v>
      </c>
      <c r="M154" s="30"/>
      <c r="N154" s="30">
        <v>18</v>
      </c>
      <c r="O154" s="4"/>
    </row>
    <row r="155" spans="1:15" x14ac:dyDescent="0.25">
      <c r="A155" t="s">
        <v>921</v>
      </c>
      <c r="B155" t="s">
        <v>566</v>
      </c>
      <c r="C155" t="s">
        <v>567</v>
      </c>
      <c r="D155" s="30">
        <v>1227</v>
      </c>
      <c r="E155" s="30">
        <v>9</v>
      </c>
      <c r="F155" s="30">
        <v>1236</v>
      </c>
      <c r="G155" s="16">
        <v>7.2815533980582501E-3</v>
      </c>
      <c r="H155" s="30">
        <v>1238</v>
      </c>
      <c r="I155" s="30">
        <v>9</v>
      </c>
      <c r="J155" s="30">
        <v>1247</v>
      </c>
      <c r="K155" s="16">
        <v>7.2173215717722498E-3</v>
      </c>
      <c r="L155" s="15">
        <v>564</v>
      </c>
      <c r="M155" s="30">
        <v>4</v>
      </c>
      <c r="N155" s="30">
        <v>568</v>
      </c>
      <c r="O155" s="4">
        <v>7.0422535211267599E-3</v>
      </c>
    </row>
    <row r="156" spans="1:15" x14ac:dyDescent="0.25">
      <c r="A156" t="s">
        <v>921</v>
      </c>
      <c r="B156" t="s">
        <v>20</v>
      </c>
      <c r="C156" t="s">
        <v>21</v>
      </c>
      <c r="D156" s="30">
        <v>77</v>
      </c>
      <c r="E156" s="30"/>
      <c r="F156" s="30">
        <v>77</v>
      </c>
      <c r="G156" s="16"/>
      <c r="H156" s="30">
        <v>78</v>
      </c>
      <c r="I156" s="30"/>
      <c r="J156" s="30">
        <v>78</v>
      </c>
      <c r="K156" s="16"/>
      <c r="L156" s="15">
        <v>27</v>
      </c>
      <c r="M156" s="30"/>
      <c r="N156" s="30">
        <v>27</v>
      </c>
      <c r="O156" s="4"/>
    </row>
    <row r="157" spans="1:15" x14ac:dyDescent="0.25">
      <c r="A157" t="s">
        <v>921</v>
      </c>
      <c r="B157" t="s">
        <v>728</v>
      </c>
      <c r="C157" t="s">
        <v>729</v>
      </c>
      <c r="D157" s="30">
        <v>2295</v>
      </c>
      <c r="E157" s="30">
        <v>41</v>
      </c>
      <c r="F157" s="30">
        <v>2336</v>
      </c>
      <c r="G157" s="16">
        <v>1.7551369863013699E-2</v>
      </c>
      <c r="H157" s="30">
        <v>2359</v>
      </c>
      <c r="I157" s="30">
        <v>44</v>
      </c>
      <c r="J157" s="30">
        <v>2403</v>
      </c>
      <c r="K157" s="16">
        <v>1.8310445276737409E-2</v>
      </c>
      <c r="L157" s="15">
        <v>1031</v>
      </c>
      <c r="M157" s="30">
        <v>11</v>
      </c>
      <c r="N157" s="30">
        <v>1042</v>
      </c>
      <c r="O157" s="4">
        <v>1.055662188099808E-2</v>
      </c>
    </row>
    <row r="158" spans="1:15" x14ac:dyDescent="0.25">
      <c r="A158" t="s">
        <v>921</v>
      </c>
      <c r="B158" t="s">
        <v>314</v>
      </c>
      <c r="C158" t="s">
        <v>315</v>
      </c>
      <c r="D158" s="30">
        <v>311</v>
      </c>
      <c r="E158" s="30">
        <v>3</v>
      </c>
      <c r="F158" s="30">
        <v>314</v>
      </c>
      <c r="G158" s="16">
        <v>9.5541401273885294E-3</v>
      </c>
      <c r="H158" s="30">
        <v>319</v>
      </c>
      <c r="I158" s="30">
        <v>3</v>
      </c>
      <c r="J158" s="30">
        <v>322</v>
      </c>
      <c r="K158" s="16">
        <v>9.3167701863354005E-3</v>
      </c>
      <c r="L158" s="15">
        <v>82</v>
      </c>
      <c r="M158" s="30"/>
      <c r="N158" s="30">
        <v>82</v>
      </c>
      <c r="O158" s="4"/>
    </row>
    <row r="159" spans="1:15" x14ac:dyDescent="0.25">
      <c r="A159" t="s">
        <v>921</v>
      </c>
      <c r="B159" t="s">
        <v>782</v>
      </c>
      <c r="C159" t="s">
        <v>783</v>
      </c>
      <c r="D159" s="30">
        <v>3518</v>
      </c>
      <c r="E159" s="30">
        <v>43</v>
      </c>
      <c r="F159" s="30">
        <v>3561</v>
      </c>
      <c r="G159" s="16">
        <v>1.20752597584948E-2</v>
      </c>
      <c r="H159" s="30">
        <v>3550</v>
      </c>
      <c r="I159" s="30">
        <v>43</v>
      </c>
      <c r="J159" s="30">
        <v>3593</v>
      </c>
      <c r="K159" s="16">
        <v>1.1967715001391601E-2</v>
      </c>
      <c r="L159" s="15">
        <v>1532</v>
      </c>
      <c r="M159" s="30">
        <v>14</v>
      </c>
      <c r="N159" s="30">
        <v>1546</v>
      </c>
      <c r="O159" s="4">
        <v>9.05562742561449E-3</v>
      </c>
    </row>
    <row r="160" spans="1:15" x14ac:dyDescent="0.25">
      <c r="A160" t="s">
        <v>921</v>
      </c>
      <c r="B160" t="s">
        <v>218</v>
      </c>
      <c r="C160" t="s">
        <v>219</v>
      </c>
      <c r="D160" s="30">
        <v>138</v>
      </c>
      <c r="E160" s="30">
        <v>2</v>
      </c>
      <c r="F160" s="30">
        <v>140</v>
      </c>
      <c r="G160" s="16">
        <v>1.428571428571429E-2</v>
      </c>
      <c r="H160" s="30">
        <v>139</v>
      </c>
      <c r="I160" s="30">
        <v>2</v>
      </c>
      <c r="J160" s="30">
        <v>141</v>
      </c>
      <c r="K160" s="16">
        <v>1.4184397163120571E-2</v>
      </c>
      <c r="L160" s="15">
        <v>30</v>
      </c>
      <c r="M160" s="30">
        <v>1</v>
      </c>
      <c r="N160" s="30">
        <v>31</v>
      </c>
      <c r="O160" s="4">
        <v>3.2258064516129031E-2</v>
      </c>
    </row>
    <row r="161" spans="1:15" x14ac:dyDescent="0.25">
      <c r="A161" t="s">
        <v>921</v>
      </c>
      <c r="B161" t="s">
        <v>194</v>
      </c>
      <c r="C161" t="s">
        <v>195</v>
      </c>
      <c r="D161" s="30">
        <v>72</v>
      </c>
      <c r="E161" s="30"/>
      <c r="F161" s="30">
        <v>72</v>
      </c>
      <c r="G161" s="16"/>
      <c r="H161" s="30">
        <v>74</v>
      </c>
      <c r="I161" s="30"/>
      <c r="J161" s="30">
        <v>74</v>
      </c>
      <c r="K161" s="16"/>
      <c r="L161" s="15">
        <v>25</v>
      </c>
      <c r="M161" s="30"/>
      <c r="N161" s="30">
        <v>25</v>
      </c>
      <c r="O161" s="4"/>
    </row>
    <row r="162" spans="1:15" x14ac:dyDescent="0.25">
      <c r="A162" t="s">
        <v>921</v>
      </c>
      <c r="B162" t="s">
        <v>766</v>
      </c>
      <c r="C162" t="s">
        <v>767</v>
      </c>
      <c r="D162" s="30">
        <v>4945</v>
      </c>
      <c r="E162" s="30">
        <v>90</v>
      </c>
      <c r="F162" s="30">
        <v>5035</v>
      </c>
      <c r="G162" s="16">
        <v>1.7874875868917579E-2</v>
      </c>
      <c r="H162" s="30">
        <v>5079</v>
      </c>
      <c r="I162" s="30">
        <v>91</v>
      </c>
      <c r="J162" s="30">
        <v>5170</v>
      </c>
      <c r="K162" s="16">
        <v>1.7601547388781429E-2</v>
      </c>
      <c r="L162" s="15">
        <v>2196</v>
      </c>
      <c r="M162" s="30">
        <v>39</v>
      </c>
      <c r="N162" s="30">
        <v>2235</v>
      </c>
      <c r="O162" s="4">
        <v>1.74496644295302E-2</v>
      </c>
    </row>
    <row r="163" spans="1:15" x14ac:dyDescent="0.25">
      <c r="A163" t="s">
        <v>921</v>
      </c>
      <c r="B163" t="s">
        <v>584</v>
      </c>
      <c r="C163" t="s">
        <v>585</v>
      </c>
      <c r="D163" s="30">
        <v>1396</v>
      </c>
      <c r="E163" s="30">
        <v>29</v>
      </c>
      <c r="F163" s="30">
        <v>1425</v>
      </c>
      <c r="G163" s="16">
        <v>2.035087719298246E-2</v>
      </c>
      <c r="H163" s="30">
        <v>1486</v>
      </c>
      <c r="I163" s="30">
        <v>30</v>
      </c>
      <c r="J163" s="30">
        <v>1516</v>
      </c>
      <c r="K163" s="16">
        <v>1.9788918205804751E-2</v>
      </c>
      <c r="L163" s="15">
        <v>639</v>
      </c>
      <c r="M163" s="30">
        <v>10</v>
      </c>
      <c r="N163" s="30">
        <v>649</v>
      </c>
      <c r="O163" s="4">
        <v>1.5408320493066259E-2</v>
      </c>
    </row>
    <row r="164" spans="1:15" x14ac:dyDescent="0.25">
      <c r="A164" t="s">
        <v>921</v>
      </c>
      <c r="B164" t="s">
        <v>660</v>
      </c>
      <c r="C164" t="s">
        <v>661</v>
      </c>
      <c r="D164" s="30">
        <v>2040</v>
      </c>
      <c r="E164" s="30">
        <v>11</v>
      </c>
      <c r="F164" s="30">
        <v>2051</v>
      </c>
      <c r="G164" s="16">
        <v>5.3632374451487103E-3</v>
      </c>
      <c r="H164" s="30">
        <v>2040</v>
      </c>
      <c r="I164" s="30">
        <v>11</v>
      </c>
      <c r="J164" s="30">
        <v>2051</v>
      </c>
      <c r="K164" s="16">
        <v>5.3632374451487103E-3</v>
      </c>
      <c r="L164" s="15">
        <v>908</v>
      </c>
      <c r="M164" s="30">
        <v>6</v>
      </c>
      <c r="N164" s="30">
        <v>914</v>
      </c>
      <c r="O164" s="4">
        <v>6.5645514223194703E-3</v>
      </c>
    </row>
    <row r="165" spans="1:15" x14ac:dyDescent="0.25">
      <c r="A165" t="s">
        <v>921</v>
      </c>
      <c r="B165" t="s">
        <v>764</v>
      </c>
      <c r="C165" t="s">
        <v>765</v>
      </c>
      <c r="D165" s="30">
        <v>3947</v>
      </c>
      <c r="E165" s="30">
        <v>53</v>
      </c>
      <c r="F165" s="30">
        <v>4000</v>
      </c>
      <c r="G165" s="16">
        <v>1.325E-2</v>
      </c>
      <c r="H165" s="30">
        <v>3943</v>
      </c>
      <c r="I165" s="30">
        <v>52</v>
      </c>
      <c r="J165" s="30">
        <v>3995</v>
      </c>
      <c r="K165" s="16">
        <v>1.30162703379224E-2</v>
      </c>
      <c r="L165" s="15">
        <v>1740</v>
      </c>
      <c r="M165" s="30">
        <v>24</v>
      </c>
      <c r="N165" s="30">
        <v>1764</v>
      </c>
      <c r="O165" s="4">
        <v>1.360544217687075E-2</v>
      </c>
    </row>
    <row r="166" spans="1:15" x14ac:dyDescent="0.25">
      <c r="A166" t="s">
        <v>921</v>
      </c>
      <c r="B166" t="s">
        <v>210</v>
      </c>
      <c r="C166" t="s">
        <v>211</v>
      </c>
      <c r="D166" s="30">
        <v>95</v>
      </c>
      <c r="E166" s="30">
        <v>1</v>
      </c>
      <c r="F166" s="30">
        <v>96</v>
      </c>
      <c r="G166" s="16">
        <v>1.041666666666667E-2</v>
      </c>
      <c r="H166" s="30">
        <v>95</v>
      </c>
      <c r="I166" s="30">
        <v>1</v>
      </c>
      <c r="J166" s="30">
        <v>96</v>
      </c>
      <c r="K166" s="16">
        <v>1.041666666666667E-2</v>
      </c>
      <c r="L166" s="15">
        <v>35</v>
      </c>
      <c r="M166" s="30">
        <v>1</v>
      </c>
      <c r="N166" s="30">
        <v>36</v>
      </c>
      <c r="O166" s="4">
        <v>2.777777777777778E-2</v>
      </c>
    </row>
    <row r="167" spans="1:15" x14ac:dyDescent="0.25">
      <c r="A167" t="s">
        <v>921</v>
      </c>
      <c r="B167" t="s">
        <v>266</v>
      </c>
      <c r="C167" t="s">
        <v>267</v>
      </c>
      <c r="D167" s="30">
        <v>290</v>
      </c>
      <c r="E167" s="30"/>
      <c r="F167" s="30">
        <v>290</v>
      </c>
      <c r="G167" s="16"/>
      <c r="H167" s="30">
        <v>290</v>
      </c>
      <c r="I167" s="30"/>
      <c r="J167" s="30">
        <v>290</v>
      </c>
      <c r="K167" s="16"/>
      <c r="L167" s="15">
        <v>75</v>
      </c>
      <c r="M167" s="30"/>
      <c r="N167" s="30">
        <v>75</v>
      </c>
      <c r="O167" s="4"/>
    </row>
    <row r="168" spans="1:15" x14ac:dyDescent="0.25">
      <c r="A168" t="s">
        <v>921</v>
      </c>
      <c r="B168" t="s">
        <v>528</v>
      </c>
      <c r="C168" t="s">
        <v>529</v>
      </c>
      <c r="D168" s="30">
        <v>1155</v>
      </c>
      <c r="E168" s="30">
        <v>13</v>
      </c>
      <c r="F168" s="30">
        <v>1168</v>
      </c>
      <c r="G168" s="16">
        <v>1.1130136986301369E-2</v>
      </c>
      <c r="H168" s="30">
        <v>1163</v>
      </c>
      <c r="I168" s="30">
        <v>12</v>
      </c>
      <c r="J168" s="30">
        <v>1175</v>
      </c>
      <c r="K168" s="16">
        <v>1.021276595744681E-2</v>
      </c>
      <c r="L168" s="15">
        <v>516</v>
      </c>
      <c r="M168" s="30">
        <v>6</v>
      </c>
      <c r="N168" s="30">
        <v>522</v>
      </c>
      <c r="O168" s="4">
        <v>1.149425287356322E-2</v>
      </c>
    </row>
    <row r="169" spans="1:15" x14ac:dyDescent="0.25">
      <c r="A169" t="s">
        <v>921</v>
      </c>
      <c r="B169" t="s">
        <v>320</v>
      </c>
      <c r="C169" t="s">
        <v>321</v>
      </c>
      <c r="D169" s="30">
        <v>354</v>
      </c>
      <c r="E169" s="30">
        <v>5</v>
      </c>
      <c r="F169" s="30">
        <v>359</v>
      </c>
      <c r="G169" s="16">
        <v>1.3927576601671311E-2</v>
      </c>
      <c r="H169" s="30">
        <v>356</v>
      </c>
      <c r="I169" s="30">
        <v>5</v>
      </c>
      <c r="J169" s="30">
        <v>361</v>
      </c>
      <c r="K169" s="16">
        <v>1.385041551246537E-2</v>
      </c>
      <c r="L169" s="15">
        <v>182</v>
      </c>
      <c r="M169" s="30"/>
      <c r="N169" s="30">
        <v>182</v>
      </c>
      <c r="O169" s="4"/>
    </row>
    <row r="170" spans="1:15" x14ac:dyDescent="0.25">
      <c r="A170" t="s">
        <v>921</v>
      </c>
      <c r="B170" t="s">
        <v>22</v>
      </c>
      <c r="C170" t="s">
        <v>23</v>
      </c>
      <c r="D170" s="30">
        <v>36</v>
      </c>
      <c r="E170" s="30"/>
      <c r="F170" s="30">
        <v>36</v>
      </c>
      <c r="G170" s="16"/>
      <c r="H170" s="30">
        <v>36</v>
      </c>
      <c r="I170" s="30"/>
      <c r="J170" s="30">
        <v>36</v>
      </c>
      <c r="K170" s="16"/>
      <c r="L170" s="21"/>
      <c r="M170" s="30"/>
      <c r="N170" s="30"/>
      <c r="O170" s="4"/>
    </row>
    <row r="171" spans="1:15" x14ac:dyDescent="0.25">
      <c r="A171" t="s">
        <v>921</v>
      </c>
      <c r="B171" t="s">
        <v>668</v>
      </c>
      <c r="C171" t="s">
        <v>669</v>
      </c>
      <c r="D171" s="30">
        <v>1873</v>
      </c>
      <c r="E171" s="30">
        <v>31</v>
      </c>
      <c r="F171" s="30">
        <v>1904</v>
      </c>
      <c r="G171" s="16">
        <v>1.6281512605042021E-2</v>
      </c>
      <c r="H171" s="30">
        <v>1927</v>
      </c>
      <c r="I171" s="30">
        <v>33</v>
      </c>
      <c r="J171" s="30">
        <v>1960</v>
      </c>
      <c r="K171" s="16">
        <v>1.6836734693877552E-2</v>
      </c>
      <c r="L171" s="15">
        <v>810</v>
      </c>
      <c r="M171" s="30">
        <v>8</v>
      </c>
      <c r="N171" s="30">
        <v>818</v>
      </c>
      <c r="O171" s="4">
        <v>9.7799511002445005E-3</v>
      </c>
    </row>
    <row r="172" spans="1:15" x14ac:dyDescent="0.25">
      <c r="A172" t="s">
        <v>921</v>
      </c>
      <c r="B172" t="s">
        <v>632</v>
      </c>
      <c r="C172" t="s">
        <v>633</v>
      </c>
      <c r="D172" s="30">
        <v>1187</v>
      </c>
      <c r="E172" s="30">
        <v>7</v>
      </c>
      <c r="F172" s="30">
        <v>1194</v>
      </c>
      <c r="G172" s="16">
        <v>5.8626465661641503E-3</v>
      </c>
      <c r="H172" s="30">
        <v>1194</v>
      </c>
      <c r="I172" s="30">
        <v>7</v>
      </c>
      <c r="J172" s="30">
        <v>1201</v>
      </c>
      <c r="K172" s="16">
        <v>5.82847626977519E-3</v>
      </c>
      <c r="L172" s="15">
        <v>513</v>
      </c>
      <c r="M172" s="30">
        <v>2</v>
      </c>
      <c r="N172" s="30">
        <v>515</v>
      </c>
      <c r="O172" s="4">
        <v>3.88349514563107E-3</v>
      </c>
    </row>
    <row r="173" spans="1:15" x14ac:dyDescent="0.25">
      <c r="A173" t="s">
        <v>921</v>
      </c>
      <c r="B173" t="s">
        <v>582</v>
      </c>
      <c r="C173" t="s">
        <v>583</v>
      </c>
      <c r="D173" s="30">
        <v>1377</v>
      </c>
      <c r="E173" s="30">
        <v>21</v>
      </c>
      <c r="F173" s="30">
        <v>1398</v>
      </c>
      <c r="G173" s="16">
        <v>1.5021459227467809E-2</v>
      </c>
      <c r="H173" s="30">
        <v>1391</v>
      </c>
      <c r="I173" s="30">
        <v>24</v>
      </c>
      <c r="J173" s="30">
        <v>1415</v>
      </c>
      <c r="K173" s="16">
        <v>1.6961130742049468E-2</v>
      </c>
      <c r="L173" s="15">
        <v>603</v>
      </c>
      <c r="M173" s="30">
        <v>9</v>
      </c>
      <c r="N173" s="30">
        <v>612</v>
      </c>
      <c r="O173" s="4">
        <v>1.470588235294118E-2</v>
      </c>
    </row>
    <row r="174" spans="1:15" x14ac:dyDescent="0.25">
      <c r="A174" t="s">
        <v>921</v>
      </c>
      <c r="B174" t="s">
        <v>24</v>
      </c>
      <c r="C174" t="s">
        <v>25</v>
      </c>
      <c r="D174" s="30">
        <v>24</v>
      </c>
      <c r="E174" s="30"/>
      <c r="F174" s="30">
        <v>24</v>
      </c>
      <c r="G174" s="16"/>
      <c r="H174" s="30">
        <v>24</v>
      </c>
      <c r="I174" s="30"/>
      <c r="J174" s="30">
        <v>24</v>
      </c>
      <c r="K174" s="16"/>
      <c r="L174" s="21"/>
      <c r="M174" s="30"/>
      <c r="N174" s="30"/>
      <c r="O174" s="4"/>
    </row>
    <row r="175" spans="1:15" x14ac:dyDescent="0.25">
      <c r="A175" t="s">
        <v>921</v>
      </c>
      <c r="B175" t="s">
        <v>586</v>
      </c>
      <c r="C175" t="s">
        <v>587</v>
      </c>
      <c r="D175" s="30">
        <v>1437</v>
      </c>
      <c r="E175" s="30">
        <v>12</v>
      </c>
      <c r="F175" s="30">
        <v>1449</v>
      </c>
      <c r="G175" s="16">
        <v>8.2815734989648004E-3</v>
      </c>
      <c r="H175" s="30">
        <v>1432</v>
      </c>
      <c r="I175" s="30">
        <v>12</v>
      </c>
      <c r="J175" s="30">
        <v>1444</v>
      </c>
      <c r="K175" s="16">
        <v>8.3102493074792196E-3</v>
      </c>
      <c r="L175" s="15">
        <v>612</v>
      </c>
      <c r="M175" s="30">
        <v>3</v>
      </c>
      <c r="N175" s="30">
        <v>615</v>
      </c>
      <c r="O175" s="4">
        <v>4.8780487804877997E-3</v>
      </c>
    </row>
    <row r="176" spans="1:15" x14ac:dyDescent="0.25">
      <c r="A176" t="s">
        <v>921</v>
      </c>
      <c r="B176" t="s">
        <v>502</v>
      </c>
      <c r="C176" t="s">
        <v>503</v>
      </c>
      <c r="D176" s="30">
        <v>1124</v>
      </c>
      <c r="E176" s="30">
        <v>11</v>
      </c>
      <c r="F176" s="30">
        <v>1135</v>
      </c>
      <c r="G176" s="16">
        <v>9.6916299559471394E-3</v>
      </c>
      <c r="H176" s="30">
        <v>1121</v>
      </c>
      <c r="I176" s="30">
        <v>11</v>
      </c>
      <c r="J176" s="30">
        <v>1132</v>
      </c>
      <c r="K176" s="16">
        <v>9.7173144876325102E-3</v>
      </c>
      <c r="L176" s="15">
        <v>439</v>
      </c>
      <c r="M176" s="30">
        <v>4</v>
      </c>
      <c r="N176" s="30">
        <v>443</v>
      </c>
      <c r="O176" s="4">
        <v>9.0293453724604993E-3</v>
      </c>
    </row>
    <row r="177" spans="1:15" x14ac:dyDescent="0.25">
      <c r="A177" t="s">
        <v>921</v>
      </c>
      <c r="B177" t="s">
        <v>682</v>
      </c>
      <c r="C177" t="s">
        <v>683</v>
      </c>
      <c r="D177" s="30">
        <v>1907</v>
      </c>
      <c r="E177" s="30">
        <v>15</v>
      </c>
      <c r="F177" s="30">
        <v>1922</v>
      </c>
      <c r="G177" s="16">
        <v>7.8043704474505702E-3</v>
      </c>
      <c r="H177" s="30">
        <v>1921</v>
      </c>
      <c r="I177" s="30">
        <v>15</v>
      </c>
      <c r="J177" s="30">
        <v>1936</v>
      </c>
      <c r="K177" s="16">
        <v>7.74793388429752E-3</v>
      </c>
      <c r="L177" s="15">
        <v>866</v>
      </c>
      <c r="M177" s="30">
        <v>6</v>
      </c>
      <c r="N177" s="30">
        <v>872</v>
      </c>
      <c r="O177" s="4">
        <v>6.8807339449541297E-3</v>
      </c>
    </row>
    <row r="178" spans="1:15" x14ac:dyDescent="0.25">
      <c r="A178" t="s">
        <v>921</v>
      </c>
      <c r="B178" t="s">
        <v>26</v>
      </c>
      <c r="C178" t="s">
        <v>27</v>
      </c>
      <c r="D178" s="30">
        <v>209</v>
      </c>
      <c r="E178" s="30"/>
      <c r="F178" s="30">
        <v>209</v>
      </c>
      <c r="G178" s="16"/>
      <c r="H178" s="30">
        <v>209</v>
      </c>
      <c r="I178" s="30"/>
      <c r="J178" s="30">
        <v>209</v>
      </c>
      <c r="K178" s="16"/>
      <c r="L178" s="15">
        <v>70</v>
      </c>
      <c r="M178" s="30"/>
      <c r="N178" s="30">
        <v>70</v>
      </c>
      <c r="O178" s="4"/>
    </row>
    <row r="179" spans="1:15" x14ac:dyDescent="0.25">
      <c r="A179" t="s">
        <v>921</v>
      </c>
      <c r="B179" t="s">
        <v>770</v>
      </c>
      <c r="C179" t="s">
        <v>771</v>
      </c>
      <c r="D179" s="30">
        <v>3136</v>
      </c>
      <c r="E179" s="30">
        <v>43</v>
      </c>
      <c r="F179" s="30">
        <v>3179</v>
      </c>
      <c r="G179" s="16">
        <v>1.352626612142183E-2</v>
      </c>
      <c r="H179" s="30">
        <v>3171</v>
      </c>
      <c r="I179" s="30">
        <v>42</v>
      </c>
      <c r="J179" s="30">
        <v>3213</v>
      </c>
      <c r="K179" s="16">
        <v>1.30718954248366E-2</v>
      </c>
      <c r="L179" s="15">
        <v>1417</v>
      </c>
      <c r="M179" s="30">
        <v>18</v>
      </c>
      <c r="N179" s="30">
        <v>1435</v>
      </c>
      <c r="O179" s="4">
        <v>1.2543554006968639E-2</v>
      </c>
    </row>
    <row r="180" spans="1:15" x14ac:dyDescent="0.25">
      <c r="A180" t="s">
        <v>921</v>
      </c>
      <c r="B180" t="s">
        <v>184</v>
      </c>
      <c r="C180" t="s">
        <v>185</v>
      </c>
      <c r="D180" s="30">
        <v>55</v>
      </c>
      <c r="E180" s="30"/>
      <c r="F180" s="30">
        <v>55</v>
      </c>
      <c r="G180" s="16"/>
      <c r="H180" s="30">
        <v>55</v>
      </c>
      <c r="I180" s="30"/>
      <c r="J180" s="30">
        <v>55</v>
      </c>
      <c r="K180" s="16"/>
      <c r="L180" s="15">
        <v>14</v>
      </c>
      <c r="M180" s="30"/>
      <c r="N180" s="30">
        <v>14</v>
      </c>
      <c r="O180" s="4"/>
    </row>
    <row r="181" spans="1:15" x14ac:dyDescent="0.25">
      <c r="A181" t="s">
        <v>921</v>
      </c>
      <c r="B181" t="s">
        <v>538</v>
      </c>
      <c r="C181" t="s">
        <v>539</v>
      </c>
      <c r="D181" s="30">
        <v>1064</v>
      </c>
      <c r="E181" s="30">
        <v>11</v>
      </c>
      <c r="F181" s="30">
        <v>1075</v>
      </c>
      <c r="G181" s="16">
        <v>1.0232558139534879E-2</v>
      </c>
      <c r="H181" s="30">
        <v>1070</v>
      </c>
      <c r="I181" s="30">
        <v>11</v>
      </c>
      <c r="J181" s="30">
        <v>1081</v>
      </c>
      <c r="K181" s="16">
        <v>1.0175763182238669E-2</v>
      </c>
      <c r="L181" s="15">
        <v>352</v>
      </c>
      <c r="M181" s="30">
        <v>5</v>
      </c>
      <c r="N181" s="30">
        <v>357</v>
      </c>
      <c r="O181" s="4">
        <v>1.4005602240896361E-2</v>
      </c>
    </row>
    <row r="182" spans="1:15" x14ac:dyDescent="0.25">
      <c r="A182" t="s">
        <v>921</v>
      </c>
      <c r="B182" t="s">
        <v>688</v>
      </c>
      <c r="C182" t="s">
        <v>689</v>
      </c>
      <c r="D182" s="30">
        <v>2338</v>
      </c>
      <c r="E182" s="30">
        <v>22</v>
      </c>
      <c r="F182" s="30">
        <v>2360</v>
      </c>
      <c r="G182" s="16">
        <v>9.3220338983050904E-3</v>
      </c>
      <c r="H182" s="30">
        <v>2412</v>
      </c>
      <c r="I182" s="30">
        <v>23</v>
      </c>
      <c r="J182" s="30">
        <v>2435</v>
      </c>
      <c r="K182" s="16">
        <v>9.4455852156057497E-3</v>
      </c>
      <c r="L182" s="15">
        <v>1057</v>
      </c>
      <c r="M182" s="30">
        <v>5</v>
      </c>
      <c r="N182" s="30">
        <v>1062</v>
      </c>
      <c r="O182" s="4">
        <v>4.7080979284369103E-3</v>
      </c>
    </row>
    <row r="183" spans="1:15" x14ac:dyDescent="0.25">
      <c r="A183" t="s">
        <v>921</v>
      </c>
      <c r="B183" t="s">
        <v>28</v>
      </c>
      <c r="C183" t="s">
        <v>29</v>
      </c>
      <c r="D183" s="30">
        <v>223</v>
      </c>
      <c r="E183" s="30">
        <v>4</v>
      </c>
      <c r="F183" s="30">
        <v>227</v>
      </c>
      <c r="G183" s="16">
        <v>1.7621145374449341E-2</v>
      </c>
      <c r="H183" s="30">
        <v>226</v>
      </c>
      <c r="I183" s="30">
        <v>4</v>
      </c>
      <c r="J183" s="30">
        <v>230</v>
      </c>
      <c r="K183" s="16">
        <v>1.7391304347826091E-2</v>
      </c>
      <c r="L183" s="15">
        <v>58</v>
      </c>
      <c r="M183" s="30">
        <v>1</v>
      </c>
      <c r="N183" s="30">
        <v>59</v>
      </c>
      <c r="O183" s="4">
        <v>1.6949152542372881E-2</v>
      </c>
    </row>
    <row r="184" spans="1:15" x14ac:dyDescent="0.25">
      <c r="A184" t="s">
        <v>921</v>
      </c>
      <c r="B184" t="s">
        <v>484</v>
      </c>
      <c r="C184" t="s">
        <v>485</v>
      </c>
      <c r="D184" s="30">
        <v>810</v>
      </c>
      <c r="E184" s="30">
        <v>4</v>
      </c>
      <c r="F184" s="30">
        <v>814</v>
      </c>
      <c r="G184" s="16">
        <v>4.9140049140049104E-3</v>
      </c>
      <c r="H184" s="30">
        <v>813</v>
      </c>
      <c r="I184" s="30">
        <v>4</v>
      </c>
      <c r="J184" s="30">
        <v>817</v>
      </c>
      <c r="K184" s="16">
        <v>4.8959608323133402E-3</v>
      </c>
      <c r="L184" s="15">
        <v>262</v>
      </c>
      <c r="M184" s="30">
        <v>3</v>
      </c>
      <c r="N184" s="30">
        <v>265</v>
      </c>
      <c r="O184" s="4">
        <v>1.132075471698113E-2</v>
      </c>
    </row>
    <row r="185" spans="1:15" x14ac:dyDescent="0.25">
      <c r="A185" t="s">
        <v>921</v>
      </c>
      <c r="B185" t="s">
        <v>512</v>
      </c>
      <c r="C185" t="s">
        <v>513</v>
      </c>
      <c r="D185" s="30">
        <v>947</v>
      </c>
      <c r="E185" s="30">
        <v>17</v>
      </c>
      <c r="F185" s="30">
        <v>964</v>
      </c>
      <c r="G185" s="16">
        <v>1.7634854771784229E-2</v>
      </c>
      <c r="H185" s="30">
        <v>963</v>
      </c>
      <c r="I185" s="30">
        <v>18</v>
      </c>
      <c r="J185" s="30">
        <v>981</v>
      </c>
      <c r="K185" s="16">
        <v>1.834862385321101E-2</v>
      </c>
      <c r="L185" s="15">
        <v>352</v>
      </c>
      <c r="M185" s="30">
        <v>11</v>
      </c>
      <c r="N185" s="30">
        <v>363</v>
      </c>
      <c r="O185" s="4">
        <v>3.03030303030303E-2</v>
      </c>
    </row>
    <row r="186" spans="1:15" x14ac:dyDescent="0.25">
      <c r="A186" t="s">
        <v>921</v>
      </c>
      <c r="B186" t="s">
        <v>494</v>
      </c>
      <c r="C186" t="s">
        <v>495</v>
      </c>
      <c r="D186" s="30">
        <v>814</v>
      </c>
      <c r="E186" s="30">
        <v>9</v>
      </c>
      <c r="F186" s="30">
        <v>823</v>
      </c>
      <c r="G186" s="16">
        <v>1.093560145808019E-2</v>
      </c>
      <c r="H186" s="30">
        <v>816</v>
      </c>
      <c r="I186" s="30">
        <v>9</v>
      </c>
      <c r="J186" s="30">
        <v>825</v>
      </c>
      <c r="K186" s="16">
        <v>1.090909090909091E-2</v>
      </c>
      <c r="L186" s="15">
        <v>383</v>
      </c>
      <c r="M186" s="30">
        <v>2</v>
      </c>
      <c r="N186" s="30">
        <v>385</v>
      </c>
      <c r="O186" s="4">
        <v>5.1948051948051896E-3</v>
      </c>
    </row>
    <row r="187" spans="1:15" x14ac:dyDescent="0.25">
      <c r="A187" t="s">
        <v>921</v>
      </c>
      <c r="B187" t="s">
        <v>802</v>
      </c>
      <c r="C187" t="s">
        <v>803</v>
      </c>
      <c r="D187" s="30">
        <v>10743</v>
      </c>
      <c r="E187" s="30">
        <v>409</v>
      </c>
      <c r="F187" s="30">
        <v>11152</v>
      </c>
      <c r="G187" s="16">
        <v>3.6675035868005738E-2</v>
      </c>
      <c r="H187" s="30">
        <v>10878</v>
      </c>
      <c r="I187" s="30">
        <v>418</v>
      </c>
      <c r="J187" s="30">
        <v>11296</v>
      </c>
      <c r="K187" s="16">
        <v>3.7004249291784697E-2</v>
      </c>
      <c r="L187" s="15">
        <v>4697</v>
      </c>
      <c r="M187" s="30">
        <v>212</v>
      </c>
      <c r="N187" s="30">
        <v>4909</v>
      </c>
      <c r="O187" s="4">
        <v>4.3185984925646771E-2</v>
      </c>
    </row>
    <row r="188" spans="1:15" x14ac:dyDescent="0.25">
      <c r="A188" t="s">
        <v>921</v>
      </c>
      <c r="B188" t="s">
        <v>536</v>
      </c>
      <c r="C188" t="s">
        <v>537</v>
      </c>
      <c r="D188" s="30">
        <v>1209</v>
      </c>
      <c r="E188" s="30">
        <v>17</v>
      </c>
      <c r="F188" s="30">
        <v>1226</v>
      </c>
      <c r="G188" s="16">
        <v>1.3866231647634579E-2</v>
      </c>
      <c r="H188" s="30">
        <v>1216</v>
      </c>
      <c r="I188" s="30">
        <v>17</v>
      </c>
      <c r="J188" s="30">
        <v>1233</v>
      </c>
      <c r="K188" s="16">
        <v>1.37875101378751E-2</v>
      </c>
      <c r="L188" s="15">
        <v>511</v>
      </c>
      <c r="M188" s="30">
        <v>8</v>
      </c>
      <c r="N188" s="30">
        <v>519</v>
      </c>
      <c r="O188" s="4">
        <v>1.5414258188824659E-2</v>
      </c>
    </row>
    <row r="189" spans="1:15" x14ac:dyDescent="0.25">
      <c r="A189" t="s">
        <v>921</v>
      </c>
      <c r="B189" t="s">
        <v>648</v>
      </c>
      <c r="C189" t="s">
        <v>649</v>
      </c>
      <c r="D189" s="30">
        <v>1768</v>
      </c>
      <c r="E189" s="30">
        <v>21</v>
      </c>
      <c r="F189" s="30">
        <v>1789</v>
      </c>
      <c r="G189" s="16">
        <v>1.173840134153158E-2</v>
      </c>
      <c r="H189" s="30">
        <v>1842</v>
      </c>
      <c r="I189" s="30">
        <v>21</v>
      </c>
      <c r="J189" s="30">
        <v>1863</v>
      </c>
      <c r="K189" s="16">
        <v>1.1272141706924321E-2</v>
      </c>
      <c r="L189" s="15">
        <v>857</v>
      </c>
      <c r="M189" s="30">
        <v>12</v>
      </c>
      <c r="N189" s="30">
        <v>869</v>
      </c>
      <c r="O189" s="4">
        <v>1.3808975834292289E-2</v>
      </c>
    </row>
    <row r="190" spans="1:15" x14ac:dyDescent="0.25">
      <c r="A190" t="s">
        <v>921</v>
      </c>
      <c r="B190" t="s">
        <v>384</v>
      </c>
      <c r="C190" t="s">
        <v>385</v>
      </c>
      <c r="D190" s="30">
        <v>464</v>
      </c>
      <c r="E190" s="30">
        <v>9</v>
      </c>
      <c r="F190" s="30">
        <v>473</v>
      </c>
      <c r="G190" s="16">
        <v>1.902748414376321E-2</v>
      </c>
      <c r="H190" s="30">
        <v>470</v>
      </c>
      <c r="I190" s="30">
        <v>10</v>
      </c>
      <c r="J190" s="30">
        <v>480</v>
      </c>
      <c r="K190" s="16">
        <v>2.0833333333333329E-2</v>
      </c>
      <c r="L190" s="15">
        <v>107</v>
      </c>
      <c r="M190" s="30">
        <v>5</v>
      </c>
      <c r="N190" s="30">
        <v>112</v>
      </c>
      <c r="O190" s="4">
        <v>4.4642857142857137E-2</v>
      </c>
    </row>
    <row r="191" spans="1:15" x14ac:dyDescent="0.25">
      <c r="A191" t="s">
        <v>921</v>
      </c>
      <c r="B191" t="s">
        <v>652</v>
      </c>
      <c r="C191" t="s">
        <v>653</v>
      </c>
      <c r="D191" s="30">
        <v>1646</v>
      </c>
      <c r="E191" s="30">
        <v>14</v>
      </c>
      <c r="F191" s="30">
        <v>1660</v>
      </c>
      <c r="G191" s="16">
        <v>8.4337349397590397E-3</v>
      </c>
      <c r="H191" s="30">
        <v>1647</v>
      </c>
      <c r="I191" s="30">
        <v>14</v>
      </c>
      <c r="J191" s="30">
        <v>1661</v>
      </c>
      <c r="K191" s="16">
        <v>8.4286574352799501E-3</v>
      </c>
      <c r="L191" s="15">
        <v>549</v>
      </c>
      <c r="M191" s="30">
        <v>6</v>
      </c>
      <c r="N191" s="30">
        <v>555</v>
      </c>
      <c r="O191" s="4">
        <v>1.081081081081081E-2</v>
      </c>
    </row>
    <row r="192" spans="1:15" x14ac:dyDescent="0.25">
      <c r="A192" t="s">
        <v>921</v>
      </c>
      <c r="B192" t="s">
        <v>220</v>
      </c>
      <c r="C192" t="s">
        <v>221</v>
      </c>
      <c r="D192" s="30">
        <v>93</v>
      </c>
      <c r="E192" s="30">
        <v>1</v>
      </c>
      <c r="F192" s="30">
        <v>94</v>
      </c>
      <c r="G192" s="16">
        <v>1.063829787234043E-2</v>
      </c>
      <c r="H192" s="30">
        <v>94</v>
      </c>
      <c r="I192" s="30">
        <v>1</v>
      </c>
      <c r="J192" s="30">
        <v>95</v>
      </c>
      <c r="K192" s="16">
        <v>1.0526315789473681E-2</v>
      </c>
      <c r="L192" s="15">
        <v>24</v>
      </c>
      <c r="M192" s="30"/>
      <c r="N192" s="30">
        <v>24</v>
      </c>
      <c r="O192" s="4"/>
    </row>
    <row r="193" spans="1:15" x14ac:dyDescent="0.25">
      <c r="A193" t="s">
        <v>921</v>
      </c>
      <c r="B193" t="s">
        <v>456</v>
      </c>
      <c r="C193" t="s">
        <v>457</v>
      </c>
      <c r="D193" s="30">
        <v>690</v>
      </c>
      <c r="E193" s="30">
        <v>6</v>
      </c>
      <c r="F193" s="30">
        <v>696</v>
      </c>
      <c r="G193" s="16">
        <v>8.6206896551724102E-3</v>
      </c>
      <c r="H193" s="30">
        <v>691</v>
      </c>
      <c r="I193" s="30">
        <v>6</v>
      </c>
      <c r="J193" s="30">
        <v>697</v>
      </c>
      <c r="K193" s="16">
        <v>8.60832137733142E-3</v>
      </c>
      <c r="L193" s="15">
        <v>311</v>
      </c>
      <c r="M193" s="30">
        <v>1</v>
      </c>
      <c r="N193" s="30">
        <v>312</v>
      </c>
      <c r="O193" s="4">
        <v>3.2051282051282098E-3</v>
      </c>
    </row>
    <row r="194" spans="1:15" x14ac:dyDescent="0.25">
      <c r="A194" t="s">
        <v>921</v>
      </c>
      <c r="B194" t="s">
        <v>508</v>
      </c>
      <c r="C194" t="s">
        <v>509</v>
      </c>
      <c r="D194" s="30">
        <v>1071</v>
      </c>
      <c r="E194" s="30">
        <v>8</v>
      </c>
      <c r="F194" s="30">
        <v>1079</v>
      </c>
      <c r="G194" s="16">
        <v>7.4142724745134402E-3</v>
      </c>
      <c r="H194" s="30">
        <v>1078</v>
      </c>
      <c r="I194" s="30">
        <v>8</v>
      </c>
      <c r="J194" s="30">
        <v>1086</v>
      </c>
      <c r="K194" s="16">
        <v>7.3664825046040501E-3</v>
      </c>
      <c r="L194" s="15">
        <v>504</v>
      </c>
      <c r="M194" s="30"/>
      <c r="N194" s="30">
        <v>504</v>
      </c>
      <c r="O194" s="4"/>
    </row>
    <row r="195" spans="1:15" x14ac:dyDescent="0.25">
      <c r="A195" t="s">
        <v>921</v>
      </c>
      <c r="B195" t="s">
        <v>500</v>
      </c>
      <c r="C195" t="s">
        <v>501</v>
      </c>
      <c r="D195" s="30">
        <v>1072</v>
      </c>
      <c r="E195" s="30">
        <v>12</v>
      </c>
      <c r="F195" s="30">
        <v>1084</v>
      </c>
      <c r="G195" s="16">
        <v>1.107011070110701E-2</v>
      </c>
      <c r="H195" s="30">
        <v>1077</v>
      </c>
      <c r="I195" s="30">
        <v>12</v>
      </c>
      <c r="J195" s="30">
        <v>1089</v>
      </c>
      <c r="K195" s="16">
        <v>1.1019283746556471E-2</v>
      </c>
      <c r="L195" s="15">
        <v>429</v>
      </c>
      <c r="M195" s="30">
        <v>6</v>
      </c>
      <c r="N195" s="30">
        <v>435</v>
      </c>
      <c r="O195" s="4">
        <v>1.379310344827586E-2</v>
      </c>
    </row>
    <row r="196" spans="1:15" x14ac:dyDescent="0.25">
      <c r="A196" t="s">
        <v>921</v>
      </c>
      <c r="B196" t="s">
        <v>784</v>
      </c>
      <c r="C196" t="s">
        <v>785</v>
      </c>
      <c r="D196" s="30">
        <v>4174</v>
      </c>
      <c r="E196" s="30">
        <v>33</v>
      </c>
      <c r="F196" s="30">
        <v>4207</v>
      </c>
      <c r="G196" s="16">
        <v>7.8440694081293103E-3</v>
      </c>
      <c r="H196" s="30">
        <v>4205</v>
      </c>
      <c r="I196" s="30">
        <v>33</v>
      </c>
      <c r="J196" s="30">
        <v>4238</v>
      </c>
      <c r="K196" s="16">
        <v>7.7866918357715901E-3</v>
      </c>
      <c r="L196" s="15">
        <v>1818</v>
      </c>
      <c r="M196" s="30">
        <v>16</v>
      </c>
      <c r="N196" s="30">
        <v>1834</v>
      </c>
      <c r="O196" s="4">
        <v>8.7241003271537592E-3</v>
      </c>
    </row>
    <row r="197" spans="1:15" x14ac:dyDescent="0.25">
      <c r="A197" t="s">
        <v>921</v>
      </c>
      <c r="B197" t="s">
        <v>664</v>
      </c>
      <c r="C197" t="s">
        <v>665</v>
      </c>
      <c r="D197" s="30">
        <v>1730</v>
      </c>
      <c r="E197" s="30">
        <v>21</v>
      </c>
      <c r="F197" s="30">
        <v>1751</v>
      </c>
      <c r="G197" s="16">
        <v>1.199314677327242E-2</v>
      </c>
      <c r="H197" s="30">
        <v>1736</v>
      </c>
      <c r="I197" s="30">
        <v>21</v>
      </c>
      <c r="J197" s="30">
        <v>1757</v>
      </c>
      <c r="K197" s="16">
        <v>1.1952191235059761E-2</v>
      </c>
      <c r="L197" s="15">
        <v>658</v>
      </c>
      <c r="M197" s="30">
        <v>8</v>
      </c>
      <c r="N197" s="30">
        <v>666</v>
      </c>
      <c r="O197" s="4">
        <v>1.201201201201201E-2</v>
      </c>
    </row>
    <row r="198" spans="1:15" x14ac:dyDescent="0.25">
      <c r="A198" t="s">
        <v>921</v>
      </c>
      <c r="B198" t="s">
        <v>246</v>
      </c>
      <c r="C198" t="s">
        <v>247</v>
      </c>
      <c r="D198" s="30">
        <v>163</v>
      </c>
      <c r="E198" s="30"/>
      <c r="F198" s="30">
        <v>163</v>
      </c>
      <c r="G198" s="16"/>
      <c r="H198" s="30">
        <v>152</v>
      </c>
      <c r="I198" s="30"/>
      <c r="J198" s="30">
        <v>152</v>
      </c>
      <c r="K198" s="16"/>
      <c r="L198" s="15">
        <v>52</v>
      </c>
      <c r="M198" s="30"/>
      <c r="N198" s="30">
        <v>52</v>
      </c>
      <c r="O198" s="4"/>
    </row>
    <row r="199" spans="1:15" x14ac:dyDescent="0.25">
      <c r="A199" t="s">
        <v>921</v>
      </c>
      <c r="B199" t="s">
        <v>310</v>
      </c>
      <c r="C199" t="s">
        <v>311</v>
      </c>
      <c r="D199" s="30">
        <v>332</v>
      </c>
      <c r="E199" s="30">
        <v>1</v>
      </c>
      <c r="F199" s="30">
        <v>333</v>
      </c>
      <c r="G199" s="16">
        <v>3.0030030030029999E-3</v>
      </c>
      <c r="H199" s="30">
        <v>331</v>
      </c>
      <c r="I199" s="30">
        <v>1</v>
      </c>
      <c r="J199" s="30">
        <v>332</v>
      </c>
      <c r="K199" s="16">
        <v>3.0120481927710802E-3</v>
      </c>
      <c r="L199" s="15">
        <v>82</v>
      </c>
      <c r="M199" s="30"/>
      <c r="N199" s="30">
        <v>82</v>
      </c>
      <c r="O199" s="4"/>
    </row>
    <row r="200" spans="1:15" x14ac:dyDescent="0.25">
      <c r="A200" t="s">
        <v>921</v>
      </c>
      <c r="B200" t="s">
        <v>186</v>
      </c>
      <c r="C200" t="s">
        <v>187</v>
      </c>
      <c r="D200" s="30">
        <v>32</v>
      </c>
      <c r="E200" s="30"/>
      <c r="F200" s="30">
        <v>32</v>
      </c>
      <c r="G200" s="16"/>
      <c r="H200" s="30">
        <v>32</v>
      </c>
      <c r="I200" s="30"/>
      <c r="J200" s="30">
        <v>32</v>
      </c>
      <c r="K200" s="16"/>
      <c r="L200" s="15">
        <v>12</v>
      </c>
      <c r="M200" s="30"/>
      <c r="N200" s="30">
        <v>12</v>
      </c>
      <c r="O200" s="4"/>
    </row>
    <row r="201" spans="1:15" x14ac:dyDescent="0.25">
      <c r="A201" t="s">
        <v>921</v>
      </c>
      <c r="B201" t="s">
        <v>498</v>
      </c>
      <c r="C201" t="s">
        <v>499</v>
      </c>
      <c r="D201" s="30">
        <v>831</v>
      </c>
      <c r="E201" s="30">
        <v>8</v>
      </c>
      <c r="F201" s="30">
        <v>839</v>
      </c>
      <c r="G201" s="16">
        <v>9.5351609058402908E-3</v>
      </c>
      <c r="H201" s="30">
        <v>839</v>
      </c>
      <c r="I201" s="30">
        <v>8</v>
      </c>
      <c r="J201" s="30">
        <v>847</v>
      </c>
      <c r="K201" s="16">
        <v>9.4451003541912593E-3</v>
      </c>
      <c r="L201" s="15">
        <v>362</v>
      </c>
      <c r="M201" s="30">
        <v>5</v>
      </c>
      <c r="N201" s="30">
        <v>367</v>
      </c>
      <c r="O201" s="4">
        <v>1.3623978201634881E-2</v>
      </c>
    </row>
    <row r="202" spans="1:15" x14ac:dyDescent="0.25">
      <c r="A202" t="s">
        <v>921</v>
      </c>
      <c r="B202" t="s">
        <v>488</v>
      </c>
      <c r="C202" t="s">
        <v>489</v>
      </c>
      <c r="D202" s="30">
        <v>826</v>
      </c>
      <c r="E202" s="30">
        <v>2</v>
      </c>
      <c r="F202" s="30">
        <v>828</v>
      </c>
      <c r="G202" s="16">
        <v>2.4154589371980701E-3</v>
      </c>
      <c r="H202" s="30">
        <v>820</v>
      </c>
      <c r="I202" s="30">
        <v>2</v>
      </c>
      <c r="J202" s="30">
        <v>822</v>
      </c>
      <c r="K202" s="16">
        <v>2.4330900243308999E-3</v>
      </c>
      <c r="L202" s="15">
        <v>364</v>
      </c>
      <c r="M202" s="30">
        <v>2</v>
      </c>
      <c r="N202" s="30">
        <v>366</v>
      </c>
      <c r="O202" s="4">
        <v>5.4644808743169399E-3</v>
      </c>
    </row>
    <row r="203" spans="1:15" x14ac:dyDescent="0.25">
      <c r="A203" t="s">
        <v>921</v>
      </c>
      <c r="B203" t="s">
        <v>634</v>
      </c>
      <c r="C203" t="s">
        <v>635</v>
      </c>
      <c r="D203" s="30">
        <v>1795</v>
      </c>
      <c r="E203" s="30">
        <v>15</v>
      </c>
      <c r="F203" s="30">
        <v>1810</v>
      </c>
      <c r="G203" s="16">
        <v>8.2872928176795594E-3</v>
      </c>
      <c r="H203" s="30">
        <v>1798</v>
      </c>
      <c r="I203" s="30">
        <v>15</v>
      </c>
      <c r="J203" s="30">
        <v>1813</v>
      </c>
      <c r="K203" s="16">
        <v>8.2735797021511303E-3</v>
      </c>
      <c r="L203" s="15">
        <v>717</v>
      </c>
      <c r="M203" s="30">
        <v>4</v>
      </c>
      <c r="N203" s="30">
        <v>721</v>
      </c>
      <c r="O203" s="4">
        <v>5.5478502080443803E-3</v>
      </c>
    </row>
    <row r="204" spans="1:15" x14ac:dyDescent="0.25">
      <c r="A204" t="s">
        <v>921</v>
      </c>
      <c r="B204" t="s">
        <v>198</v>
      </c>
      <c r="C204" t="s">
        <v>199</v>
      </c>
      <c r="D204" s="30">
        <v>51</v>
      </c>
      <c r="E204" s="30"/>
      <c r="F204" s="30">
        <v>51</v>
      </c>
      <c r="G204" s="16"/>
      <c r="H204" s="30">
        <v>51</v>
      </c>
      <c r="I204" s="30"/>
      <c r="J204" s="30">
        <v>51</v>
      </c>
      <c r="K204" s="16"/>
      <c r="L204" s="15">
        <v>12</v>
      </c>
      <c r="M204" s="30"/>
      <c r="N204" s="30">
        <v>12</v>
      </c>
      <c r="O204" s="4"/>
    </row>
    <row r="205" spans="1:15" x14ac:dyDescent="0.25">
      <c r="A205" t="s">
        <v>921</v>
      </c>
      <c r="B205" t="s">
        <v>650</v>
      </c>
      <c r="C205" t="s">
        <v>651</v>
      </c>
      <c r="D205" s="30">
        <v>1965</v>
      </c>
      <c r="E205" s="30">
        <v>16</v>
      </c>
      <c r="F205" s="30">
        <v>1981</v>
      </c>
      <c r="G205" s="16">
        <v>8.07672892478546E-3</v>
      </c>
      <c r="H205" s="30">
        <v>1971</v>
      </c>
      <c r="I205" s="30">
        <v>16</v>
      </c>
      <c r="J205" s="30">
        <v>1987</v>
      </c>
      <c r="K205" s="16">
        <v>8.0523402113739304E-3</v>
      </c>
      <c r="L205" s="15">
        <v>775</v>
      </c>
      <c r="M205" s="30">
        <v>5</v>
      </c>
      <c r="N205" s="30">
        <v>780</v>
      </c>
      <c r="O205" s="4">
        <v>6.41025641025641E-3</v>
      </c>
    </row>
    <row r="206" spans="1:15" x14ac:dyDescent="0.25">
      <c r="A206" t="s">
        <v>921</v>
      </c>
      <c r="B206" t="s">
        <v>706</v>
      </c>
      <c r="C206" t="s">
        <v>707</v>
      </c>
      <c r="D206" s="30">
        <v>2919</v>
      </c>
      <c r="E206" s="30">
        <v>28</v>
      </c>
      <c r="F206" s="30">
        <v>2947</v>
      </c>
      <c r="G206" s="16">
        <v>9.5011876484560592E-3</v>
      </c>
      <c r="H206" s="30">
        <v>3004</v>
      </c>
      <c r="I206" s="30">
        <v>28</v>
      </c>
      <c r="J206" s="30">
        <v>3032</v>
      </c>
      <c r="K206" s="16">
        <v>9.2348284960422199E-3</v>
      </c>
      <c r="L206" s="15">
        <v>1237</v>
      </c>
      <c r="M206" s="30">
        <v>13</v>
      </c>
      <c r="N206" s="30">
        <v>1250</v>
      </c>
      <c r="O206" s="4">
        <v>1.04E-2</v>
      </c>
    </row>
    <row r="207" spans="1:15" x14ac:dyDescent="0.25">
      <c r="A207" t="s">
        <v>921</v>
      </c>
      <c r="B207" t="s">
        <v>432</v>
      </c>
      <c r="C207" t="s">
        <v>433</v>
      </c>
      <c r="D207" s="30">
        <v>567</v>
      </c>
      <c r="E207" s="30">
        <v>6</v>
      </c>
      <c r="F207" s="30">
        <v>573</v>
      </c>
      <c r="G207" s="16">
        <v>1.0471204188481679E-2</v>
      </c>
      <c r="H207" s="30">
        <v>566</v>
      </c>
      <c r="I207" s="30">
        <v>6</v>
      </c>
      <c r="J207" s="30">
        <v>572</v>
      </c>
      <c r="K207" s="16">
        <v>1.048951048951049E-2</v>
      </c>
      <c r="L207" s="15">
        <v>216</v>
      </c>
      <c r="M207" s="30">
        <v>3</v>
      </c>
      <c r="N207" s="30">
        <v>219</v>
      </c>
      <c r="O207" s="4">
        <v>1.3698630136986301E-2</v>
      </c>
    </row>
    <row r="208" spans="1:15" x14ac:dyDescent="0.25">
      <c r="A208" t="s">
        <v>921</v>
      </c>
      <c r="B208" t="s">
        <v>578</v>
      </c>
      <c r="C208" t="s">
        <v>579</v>
      </c>
      <c r="D208" s="30">
        <v>971</v>
      </c>
      <c r="E208" s="30">
        <v>29</v>
      </c>
      <c r="F208" s="30">
        <v>1000</v>
      </c>
      <c r="G208" s="16">
        <v>2.9000000000000001E-2</v>
      </c>
      <c r="H208" s="30">
        <v>963</v>
      </c>
      <c r="I208" s="30">
        <v>29</v>
      </c>
      <c r="J208" s="30">
        <v>992</v>
      </c>
      <c r="K208" s="16">
        <v>2.923387096774193E-2</v>
      </c>
      <c r="L208" s="15">
        <v>396</v>
      </c>
      <c r="M208" s="30">
        <v>10</v>
      </c>
      <c r="N208" s="30">
        <v>406</v>
      </c>
      <c r="O208" s="4">
        <v>2.463054187192118E-2</v>
      </c>
    </row>
    <row r="209" spans="1:15" x14ac:dyDescent="0.25">
      <c r="A209" t="s">
        <v>921</v>
      </c>
      <c r="B209" t="s">
        <v>922</v>
      </c>
      <c r="C209" t="s">
        <v>923</v>
      </c>
      <c r="D209" s="30">
        <v>14</v>
      </c>
      <c r="E209" s="30"/>
      <c r="F209" s="30">
        <v>14</v>
      </c>
      <c r="G209" s="16"/>
      <c r="H209" s="30">
        <v>14</v>
      </c>
      <c r="I209" s="30"/>
      <c r="J209" s="30">
        <v>14</v>
      </c>
      <c r="K209" s="16"/>
      <c r="L209" s="21"/>
      <c r="M209" s="30"/>
      <c r="N209" s="30"/>
      <c r="O209" s="4"/>
    </row>
    <row r="210" spans="1:15" x14ac:dyDescent="0.25">
      <c r="A210" t="s">
        <v>921</v>
      </c>
      <c r="B210" t="s">
        <v>546</v>
      </c>
      <c r="C210" t="s">
        <v>547</v>
      </c>
      <c r="D210" s="30">
        <v>1320</v>
      </c>
      <c r="E210" s="30">
        <v>12</v>
      </c>
      <c r="F210" s="30">
        <v>1332</v>
      </c>
      <c r="G210" s="16">
        <v>9.0090090090090107E-3</v>
      </c>
      <c r="H210" s="30">
        <v>1356</v>
      </c>
      <c r="I210" s="30">
        <v>12</v>
      </c>
      <c r="J210" s="30">
        <v>1368</v>
      </c>
      <c r="K210" s="16">
        <v>8.7719298245613996E-3</v>
      </c>
      <c r="L210" s="15">
        <v>562</v>
      </c>
      <c r="M210" s="30">
        <v>4</v>
      </c>
      <c r="N210" s="30">
        <v>566</v>
      </c>
      <c r="O210" s="4">
        <v>7.0671378091872799E-3</v>
      </c>
    </row>
    <row r="211" spans="1:15" x14ac:dyDescent="0.25">
      <c r="A211" t="s">
        <v>921</v>
      </c>
      <c r="B211" t="s">
        <v>568</v>
      </c>
      <c r="C211" t="s">
        <v>569</v>
      </c>
      <c r="D211" s="30">
        <v>1492</v>
      </c>
      <c r="E211" s="30">
        <v>7</v>
      </c>
      <c r="F211" s="30">
        <v>1499</v>
      </c>
      <c r="G211" s="16">
        <v>4.6697798532354898E-3</v>
      </c>
      <c r="H211" s="30">
        <v>1499</v>
      </c>
      <c r="I211" s="30">
        <v>7</v>
      </c>
      <c r="J211" s="30">
        <v>1506</v>
      </c>
      <c r="K211" s="16">
        <v>4.6480743691899098E-3</v>
      </c>
      <c r="L211" s="15">
        <v>603</v>
      </c>
      <c r="M211" s="30">
        <v>4</v>
      </c>
      <c r="N211" s="30">
        <v>607</v>
      </c>
      <c r="O211" s="4">
        <v>6.5897858319604596E-3</v>
      </c>
    </row>
    <row r="212" spans="1:15" x14ac:dyDescent="0.25">
      <c r="A212" t="s">
        <v>921</v>
      </c>
      <c r="B212" t="s">
        <v>518</v>
      </c>
      <c r="C212" t="s">
        <v>519</v>
      </c>
      <c r="D212" s="30">
        <v>948</v>
      </c>
      <c r="E212" s="30">
        <v>12</v>
      </c>
      <c r="F212" s="30">
        <v>960</v>
      </c>
      <c r="G212" s="16">
        <v>1.2500000000000001E-2</v>
      </c>
      <c r="H212" s="30">
        <v>951</v>
      </c>
      <c r="I212" s="30">
        <v>13</v>
      </c>
      <c r="J212" s="30">
        <v>964</v>
      </c>
      <c r="K212" s="16">
        <v>1.3485477178423241E-2</v>
      </c>
      <c r="L212" s="15">
        <v>396</v>
      </c>
      <c r="M212" s="30">
        <v>6</v>
      </c>
      <c r="N212" s="30">
        <v>402</v>
      </c>
      <c r="O212" s="4">
        <v>1.492537313432836E-2</v>
      </c>
    </row>
    <row r="213" spans="1:15" x14ac:dyDescent="0.25">
      <c r="A213" t="s">
        <v>921</v>
      </c>
      <c r="B213" t="s">
        <v>718</v>
      </c>
      <c r="C213" t="s">
        <v>719</v>
      </c>
      <c r="D213" s="30">
        <v>2136</v>
      </c>
      <c r="E213" s="30">
        <v>13</v>
      </c>
      <c r="F213" s="30">
        <v>2149</v>
      </c>
      <c r="G213" s="16">
        <v>6.0493252675663097E-3</v>
      </c>
      <c r="H213" s="30">
        <v>2135</v>
      </c>
      <c r="I213" s="30">
        <v>14</v>
      </c>
      <c r="J213" s="30">
        <v>2149</v>
      </c>
      <c r="K213" s="16">
        <v>6.5146579804560298E-3</v>
      </c>
      <c r="L213" s="15">
        <v>941</v>
      </c>
      <c r="M213" s="30">
        <v>5</v>
      </c>
      <c r="N213" s="30">
        <v>946</v>
      </c>
      <c r="O213" s="4">
        <v>5.2854122621564499E-3</v>
      </c>
    </row>
    <row r="214" spans="1:15" x14ac:dyDescent="0.25">
      <c r="A214" t="s">
        <v>921</v>
      </c>
      <c r="B214" t="s">
        <v>180</v>
      </c>
      <c r="C214" t="s">
        <v>181</v>
      </c>
      <c r="D214" s="30">
        <v>48</v>
      </c>
      <c r="E214" s="30"/>
      <c r="F214" s="30">
        <v>48</v>
      </c>
      <c r="G214" s="16"/>
      <c r="H214" s="30">
        <v>47</v>
      </c>
      <c r="I214" s="30"/>
      <c r="J214" s="30">
        <v>47</v>
      </c>
      <c r="K214" s="16"/>
      <c r="L214" s="15">
        <v>18</v>
      </c>
      <c r="M214" s="30"/>
      <c r="N214" s="30">
        <v>18</v>
      </c>
      <c r="O214" s="4"/>
    </row>
    <row r="215" spans="1:15" x14ac:dyDescent="0.25">
      <c r="A215" t="s">
        <v>921</v>
      </c>
      <c r="B215" t="s">
        <v>686</v>
      </c>
      <c r="C215" t="s">
        <v>687</v>
      </c>
      <c r="D215" s="30">
        <v>1998</v>
      </c>
      <c r="E215" s="30">
        <v>18</v>
      </c>
      <c r="F215" s="30">
        <v>2016</v>
      </c>
      <c r="G215" s="16">
        <v>8.9285714285714298E-3</v>
      </c>
      <c r="H215" s="30">
        <v>2032</v>
      </c>
      <c r="I215" s="30">
        <v>18</v>
      </c>
      <c r="J215" s="30">
        <v>2050</v>
      </c>
      <c r="K215" s="16">
        <v>8.7804878048780496E-3</v>
      </c>
      <c r="L215" s="15">
        <v>860</v>
      </c>
      <c r="M215" s="30">
        <v>5</v>
      </c>
      <c r="N215" s="30">
        <v>865</v>
      </c>
      <c r="O215" s="4">
        <v>5.78034682080925E-3</v>
      </c>
    </row>
    <row r="216" spans="1:15" x14ac:dyDescent="0.25">
      <c r="A216" t="s">
        <v>921</v>
      </c>
      <c r="B216" t="s">
        <v>352</v>
      </c>
      <c r="C216" t="s">
        <v>353</v>
      </c>
      <c r="D216" s="30">
        <v>475</v>
      </c>
      <c r="E216" s="30">
        <v>7</v>
      </c>
      <c r="F216" s="30">
        <v>482</v>
      </c>
      <c r="G216" s="16">
        <v>1.4522821576763489E-2</v>
      </c>
      <c r="H216" s="30">
        <v>478</v>
      </c>
      <c r="I216" s="30">
        <v>7</v>
      </c>
      <c r="J216" s="30">
        <v>485</v>
      </c>
      <c r="K216" s="16">
        <v>1.443298969072165E-2</v>
      </c>
      <c r="L216" s="15">
        <v>206</v>
      </c>
      <c r="M216" s="30">
        <v>6</v>
      </c>
      <c r="N216" s="30">
        <v>212</v>
      </c>
      <c r="O216" s="4">
        <v>2.8301886792452831E-2</v>
      </c>
    </row>
    <row r="217" spans="1:15" x14ac:dyDescent="0.25">
      <c r="A217" t="s">
        <v>921</v>
      </c>
      <c r="B217" t="s">
        <v>316</v>
      </c>
      <c r="C217" t="s">
        <v>317</v>
      </c>
      <c r="D217" s="30">
        <v>744</v>
      </c>
      <c r="E217" s="30">
        <v>3</v>
      </c>
      <c r="F217" s="30">
        <v>747</v>
      </c>
      <c r="G217" s="16">
        <v>4.0160642570281103E-3</v>
      </c>
      <c r="H217" s="30">
        <v>747</v>
      </c>
      <c r="I217" s="30">
        <v>3</v>
      </c>
      <c r="J217" s="30">
        <v>750</v>
      </c>
      <c r="K217" s="16">
        <v>4.0000000000000001E-3</v>
      </c>
      <c r="L217" s="15">
        <v>323</v>
      </c>
      <c r="M217" s="30">
        <v>1</v>
      </c>
      <c r="N217" s="30">
        <v>324</v>
      </c>
      <c r="O217" s="4">
        <v>3.08641975308642E-3</v>
      </c>
    </row>
    <row r="218" spans="1:15" x14ac:dyDescent="0.25">
      <c r="A218" t="s">
        <v>921</v>
      </c>
      <c r="B218" t="s">
        <v>730</v>
      </c>
      <c r="C218" t="s">
        <v>731</v>
      </c>
      <c r="D218" s="30">
        <v>2464</v>
      </c>
      <c r="E218" s="30">
        <v>22</v>
      </c>
      <c r="F218" s="30">
        <v>2486</v>
      </c>
      <c r="G218" s="16">
        <v>8.8495575221238902E-3</v>
      </c>
      <c r="H218" s="30">
        <v>2504</v>
      </c>
      <c r="I218" s="30">
        <v>23</v>
      </c>
      <c r="J218" s="30">
        <v>2527</v>
      </c>
      <c r="K218" s="16">
        <v>9.1017016224772505E-3</v>
      </c>
      <c r="L218" s="15">
        <v>1121</v>
      </c>
      <c r="M218" s="30">
        <v>15</v>
      </c>
      <c r="N218" s="30">
        <v>1136</v>
      </c>
      <c r="O218" s="4">
        <v>1.3204225352112679E-2</v>
      </c>
    </row>
    <row r="219" spans="1:15" x14ac:dyDescent="0.25">
      <c r="A219" t="s">
        <v>921</v>
      </c>
      <c r="B219" t="s">
        <v>746</v>
      </c>
      <c r="C219" t="s">
        <v>747</v>
      </c>
      <c r="D219" s="30">
        <v>2479</v>
      </c>
      <c r="E219" s="30">
        <v>23</v>
      </c>
      <c r="F219" s="30">
        <v>2502</v>
      </c>
      <c r="G219" s="16">
        <v>9.1926458832933596E-3</v>
      </c>
      <c r="H219" s="30">
        <v>2509</v>
      </c>
      <c r="I219" s="30">
        <v>23</v>
      </c>
      <c r="J219" s="30">
        <v>2532</v>
      </c>
      <c r="K219" s="16">
        <v>9.0837282780410703E-3</v>
      </c>
      <c r="L219" s="15">
        <v>1143</v>
      </c>
      <c r="M219" s="30">
        <v>10</v>
      </c>
      <c r="N219" s="30">
        <v>1153</v>
      </c>
      <c r="O219" s="4">
        <v>8.6730268863833507E-3</v>
      </c>
    </row>
    <row r="220" spans="1:15" x14ac:dyDescent="0.25">
      <c r="A220" t="s">
        <v>921</v>
      </c>
      <c r="B220" t="s">
        <v>30</v>
      </c>
      <c r="C220" t="s">
        <v>31</v>
      </c>
      <c r="D220" s="30">
        <v>50</v>
      </c>
      <c r="E220" s="30">
        <v>2</v>
      </c>
      <c r="F220" s="30">
        <v>52</v>
      </c>
      <c r="G220" s="16">
        <v>3.8461538461538457E-2</v>
      </c>
      <c r="H220" s="30">
        <v>50</v>
      </c>
      <c r="I220" s="30">
        <v>2</v>
      </c>
      <c r="J220" s="30">
        <v>52</v>
      </c>
      <c r="K220" s="16">
        <v>3.8461538461538457E-2</v>
      </c>
      <c r="L220" s="15">
        <v>14</v>
      </c>
      <c r="M220" s="30">
        <v>1</v>
      </c>
      <c r="N220" s="30">
        <v>15</v>
      </c>
      <c r="O220" s="4">
        <v>6.6666666666666666E-2</v>
      </c>
    </row>
    <row r="221" spans="1:15" x14ac:dyDescent="0.25">
      <c r="A221" t="s">
        <v>921</v>
      </c>
      <c r="B221" t="s">
        <v>530</v>
      </c>
      <c r="C221" t="s">
        <v>531</v>
      </c>
      <c r="D221" s="30">
        <v>1064</v>
      </c>
      <c r="E221" s="30">
        <v>6</v>
      </c>
      <c r="F221" s="30">
        <v>1070</v>
      </c>
      <c r="G221" s="16">
        <v>5.60747663551402E-3</v>
      </c>
      <c r="H221" s="30">
        <v>1066</v>
      </c>
      <c r="I221" s="30">
        <v>6</v>
      </c>
      <c r="J221" s="30">
        <v>1072</v>
      </c>
      <c r="K221" s="16">
        <v>5.5970149253731297E-3</v>
      </c>
      <c r="L221" s="15">
        <v>488</v>
      </c>
      <c r="M221" s="30">
        <v>2</v>
      </c>
      <c r="N221" s="30">
        <v>490</v>
      </c>
      <c r="O221" s="4">
        <v>4.0816326530612197E-3</v>
      </c>
    </row>
    <row r="222" spans="1:15" x14ac:dyDescent="0.25">
      <c r="A222" t="s">
        <v>921</v>
      </c>
      <c r="B222" t="s">
        <v>478</v>
      </c>
      <c r="C222" t="s">
        <v>479</v>
      </c>
      <c r="D222" s="30">
        <v>808</v>
      </c>
      <c r="E222" s="30">
        <v>13</v>
      </c>
      <c r="F222" s="30">
        <v>821</v>
      </c>
      <c r="G222" s="16">
        <v>1.5834348355663819E-2</v>
      </c>
      <c r="H222" s="30">
        <v>809</v>
      </c>
      <c r="I222" s="30">
        <v>13</v>
      </c>
      <c r="J222" s="30">
        <v>822</v>
      </c>
      <c r="K222" s="16">
        <v>1.581508515815085E-2</v>
      </c>
      <c r="L222" s="15">
        <v>366</v>
      </c>
      <c r="M222" s="30">
        <v>5</v>
      </c>
      <c r="N222" s="30">
        <v>371</v>
      </c>
      <c r="O222" s="4">
        <v>1.3477088948787059E-2</v>
      </c>
    </row>
    <row r="223" spans="1:15" x14ac:dyDescent="0.25">
      <c r="A223" t="s">
        <v>921</v>
      </c>
      <c r="B223" t="s">
        <v>678</v>
      </c>
      <c r="C223" t="s">
        <v>679</v>
      </c>
      <c r="D223" s="30">
        <v>2095</v>
      </c>
      <c r="E223" s="30">
        <v>35</v>
      </c>
      <c r="F223" s="30">
        <v>2130</v>
      </c>
      <c r="G223" s="16">
        <v>1.6431924882629109E-2</v>
      </c>
      <c r="H223" s="30">
        <v>2142</v>
      </c>
      <c r="I223" s="30">
        <v>34</v>
      </c>
      <c r="J223" s="30">
        <v>2176</v>
      </c>
      <c r="K223" s="16">
        <v>1.5625E-2</v>
      </c>
      <c r="L223" s="15">
        <v>929</v>
      </c>
      <c r="M223" s="30">
        <v>9</v>
      </c>
      <c r="N223" s="30">
        <v>938</v>
      </c>
      <c r="O223" s="4">
        <v>9.5948827292110898E-3</v>
      </c>
    </row>
    <row r="224" spans="1:15" x14ac:dyDescent="0.25">
      <c r="A224" t="s">
        <v>921</v>
      </c>
      <c r="B224" t="s">
        <v>642</v>
      </c>
      <c r="C224" t="s">
        <v>643</v>
      </c>
      <c r="D224" s="30">
        <v>1500</v>
      </c>
      <c r="E224" s="30">
        <v>13</v>
      </c>
      <c r="F224" s="30">
        <v>1513</v>
      </c>
      <c r="G224" s="16">
        <v>8.59220092531395E-3</v>
      </c>
      <c r="H224" s="30">
        <v>1503</v>
      </c>
      <c r="I224" s="30">
        <v>13</v>
      </c>
      <c r="J224" s="30">
        <v>1516</v>
      </c>
      <c r="K224" s="16">
        <v>8.5751978891820593E-3</v>
      </c>
      <c r="L224" s="15">
        <v>671</v>
      </c>
      <c r="M224" s="30">
        <v>5</v>
      </c>
      <c r="N224" s="30">
        <v>676</v>
      </c>
      <c r="O224" s="4">
        <v>7.3964497041420097E-3</v>
      </c>
    </row>
    <row r="225" spans="1:15" x14ac:dyDescent="0.25">
      <c r="A225" t="s">
        <v>921</v>
      </c>
      <c r="B225" t="s">
        <v>760</v>
      </c>
      <c r="C225" t="s">
        <v>761</v>
      </c>
      <c r="D225" s="30">
        <v>2778</v>
      </c>
      <c r="E225" s="30">
        <v>30</v>
      </c>
      <c r="F225" s="30">
        <v>2808</v>
      </c>
      <c r="G225" s="16">
        <v>1.068376068376068E-2</v>
      </c>
      <c r="H225" s="30">
        <v>2794</v>
      </c>
      <c r="I225" s="30">
        <v>30</v>
      </c>
      <c r="J225" s="30">
        <v>2824</v>
      </c>
      <c r="K225" s="16">
        <v>1.0623229461756371E-2</v>
      </c>
      <c r="L225" s="15">
        <v>1178</v>
      </c>
      <c r="M225" s="30">
        <v>16</v>
      </c>
      <c r="N225" s="30">
        <v>1194</v>
      </c>
      <c r="O225" s="4">
        <v>1.340033500837521E-2</v>
      </c>
    </row>
    <row r="226" spans="1:15" x14ac:dyDescent="0.25">
      <c r="A226" t="s">
        <v>921</v>
      </c>
      <c r="B226" t="s">
        <v>32</v>
      </c>
      <c r="C226" t="s">
        <v>33</v>
      </c>
      <c r="D226" s="30">
        <v>62</v>
      </c>
      <c r="E226" s="30"/>
      <c r="F226" s="30">
        <v>62</v>
      </c>
      <c r="G226" s="16"/>
      <c r="H226" s="30">
        <v>63</v>
      </c>
      <c r="I226" s="30"/>
      <c r="J226" s="30">
        <v>63</v>
      </c>
      <c r="K226" s="16"/>
      <c r="L226" s="15">
        <v>17</v>
      </c>
      <c r="M226" s="30"/>
      <c r="N226" s="30">
        <v>17</v>
      </c>
      <c r="O226" s="4"/>
    </row>
    <row r="227" spans="1:15" x14ac:dyDescent="0.25">
      <c r="A227" t="s">
        <v>921</v>
      </c>
      <c r="B227" t="s">
        <v>208</v>
      </c>
      <c r="C227" t="s">
        <v>209</v>
      </c>
      <c r="D227" s="30">
        <v>66</v>
      </c>
      <c r="E227" s="30"/>
      <c r="F227" s="30">
        <v>66</v>
      </c>
      <c r="G227" s="16"/>
      <c r="H227" s="30">
        <v>66</v>
      </c>
      <c r="I227" s="30"/>
      <c r="J227" s="30">
        <v>66</v>
      </c>
      <c r="K227" s="16"/>
      <c r="L227" s="15">
        <v>20</v>
      </c>
      <c r="M227" s="30"/>
      <c r="N227" s="30">
        <v>20</v>
      </c>
      <c r="O227" s="4"/>
    </row>
    <row r="228" spans="1:15" x14ac:dyDescent="0.25">
      <c r="A228" t="s">
        <v>921</v>
      </c>
      <c r="B228" t="s">
        <v>662</v>
      </c>
      <c r="C228" t="s">
        <v>663</v>
      </c>
      <c r="D228" s="30">
        <v>1560</v>
      </c>
      <c r="E228" s="30">
        <v>10</v>
      </c>
      <c r="F228" s="30">
        <v>1570</v>
      </c>
      <c r="G228" s="16">
        <v>6.3694267515923596E-3</v>
      </c>
      <c r="H228" s="30">
        <v>1564</v>
      </c>
      <c r="I228" s="30">
        <v>10</v>
      </c>
      <c r="J228" s="30">
        <v>1574</v>
      </c>
      <c r="K228" s="16">
        <v>6.35324015247776E-3</v>
      </c>
      <c r="L228" s="15">
        <v>589</v>
      </c>
      <c r="M228" s="30">
        <v>7</v>
      </c>
      <c r="N228" s="30">
        <v>596</v>
      </c>
      <c r="O228" s="4">
        <v>1.1744966442953021E-2</v>
      </c>
    </row>
    <row r="229" spans="1:15" x14ac:dyDescent="0.25">
      <c r="A229" t="s">
        <v>921</v>
      </c>
      <c r="B229" t="s">
        <v>428</v>
      </c>
      <c r="C229" t="s">
        <v>429</v>
      </c>
      <c r="D229" s="30">
        <v>630</v>
      </c>
      <c r="E229" s="30">
        <v>3</v>
      </c>
      <c r="F229" s="30">
        <v>633</v>
      </c>
      <c r="G229" s="16">
        <v>4.739336492891E-3</v>
      </c>
      <c r="H229" s="30">
        <v>629</v>
      </c>
      <c r="I229" s="30">
        <v>3</v>
      </c>
      <c r="J229" s="30">
        <v>632</v>
      </c>
      <c r="K229" s="16">
        <v>4.7468354430379696E-3</v>
      </c>
      <c r="L229" s="15">
        <v>245</v>
      </c>
      <c r="M229" s="30">
        <v>3</v>
      </c>
      <c r="N229" s="30">
        <v>248</v>
      </c>
      <c r="O229" s="4">
        <v>1.209677419354839E-2</v>
      </c>
    </row>
    <row r="230" spans="1:15" x14ac:dyDescent="0.25">
      <c r="A230" t="s">
        <v>921</v>
      </c>
      <c r="B230" t="s">
        <v>726</v>
      </c>
      <c r="C230" t="s">
        <v>727</v>
      </c>
      <c r="D230" s="30">
        <v>2403</v>
      </c>
      <c r="E230" s="30">
        <v>13</v>
      </c>
      <c r="F230" s="30">
        <v>2416</v>
      </c>
      <c r="G230" s="16">
        <v>5.3807947019867504E-3</v>
      </c>
      <c r="H230" s="30">
        <v>2418</v>
      </c>
      <c r="I230" s="30">
        <v>14</v>
      </c>
      <c r="J230" s="30">
        <v>2432</v>
      </c>
      <c r="K230" s="16">
        <v>5.7565789473684199E-3</v>
      </c>
      <c r="L230" s="15">
        <v>1052</v>
      </c>
      <c r="M230" s="30">
        <v>8</v>
      </c>
      <c r="N230" s="30">
        <v>1060</v>
      </c>
      <c r="O230" s="4">
        <v>7.5471698113207496E-3</v>
      </c>
    </row>
    <row r="231" spans="1:15" x14ac:dyDescent="0.25">
      <c r="A231" t="s">
        <v>921</v>
      </c>
      <c r="B231" t="s">
        <v>534</v>
      </c>
      <c r="C231" t="s">
        <v>535</v>
      </c>
      <c r="D231" s="30">
        <v>964</v>
      </c>
      <c r="E231" s="30">
        <v>10</v>
      </c>
      <c r="F231" s="30">
        <v>974</v>
      </c>
      <c r="G231" s="16">
        <v>1.0266940451745379E-2</v>
      </c>
      <c r="H231" s="30">
        <v>993</v>
      </c>
      <c r="I231" s="30">
        <v>10</v>
      </c>
      <c r="J231" s="30">
        <v>1003</v>
      </c>
      <c r="K231" s="16">
        <v>9.9700897308075808E-3</v>
      </c>
      <c r="L231" s="15">
        <v>404</v>
      </c>
      <c r="M231" s="30">
        <v>3</v>
      </c>
      <c r="N231" s="30">
        <v>407</v>
      </c>
      <c r="O231" s="4">
        <v>7.3710073710073704E-3</v>
      </c>
    </row>
    <row r="232" spans="1:15" x14ac:dyDescent="0.25">
      <c r="A232" t="s">
        <v>921</v>
      </c>
      <c r="B232" t="s">
        <v>674</v>
      </c>
      <c r="C232" t="s">
        <v>675</v>
      </c>
      <c r="D232" s="30">
        <v>2220</v>
      </c>
      <c r="E232" s="30">
        <v>34</v>
      </c>
      <c r="F232" s="30">
        <v>2254</v>
      </c>
      <c r="G232" s="16">
        <v>1.508429458740018E-2</v>
      </c>
      <c r="H232" s="30">
        <v>2262</v>
      </c>
      <c r="I232" s="30">
        <v>34</v>
      </c>
      <c r="J232" s="30">
        <v>2296</v>
      </c>
      <c r="K232" s="16">
        <v>1.4808362369337981E-2</v>
      </c>
      <c r="L232" s="15">
        <v>1048</v>
      </c>
      <c r="M232" s="30">
        <v>13</v>
      </c>
      <c r="N232" s="30">
        <v>1061</v>
      </c>
      <c r="O232" s="4">
        <v>1.225259189443921E-2</v>
      </c>
    </row>
    <row r="233" spans="1:15" x14ac:dyDescent="0.25">
      <c r="A233" t="s">
        <v>921</v>
      </c>
      <c r="B233" t="s">
        <v>800</v>
      </c>
      <c r="C233" t="s">
        <v>801</v>
      </c>
      <c r="D233" s="30">
        <v>11681</v>
      </c>
      <c r="E233" s="30">
        <v>241</v>
      </c>
      <c r="F233" s="30">
        <v>11922</v>
      </c>
      <c r="G233" s="16">
        <v>2.021472907230331E-2</v>
      </c>
      <c r="H233" s="30">
        <v>11924</v>
      </c>
      <c r="I233" s="30">
        <v>253</v>
      </c>
      <c r="J233" s="30">
        <v>12177</v>
      </c>
      <c r="K233" s="16">
        <v>2.077687443541102E-2</v>
      </c>
      <c r="L233" s="15">
        <v>5421</v>
      </c>
      <c r="M233" s="30">
        <v>106</v>
      </c>
      <c r="N233" s="30">
        <v>5527</v>
      </c>
      <c r="O233" s="4">
        <v>1.917857789035643E-2</v>
      </c>
    </row>
    <row r="234" spans="1:15" x14ac:dyDescent="0.25">
      <c r="A234" t="s">
        <v>921</v>
      </c>
      <c r="B234" t="s">
        <v>176</v>
      </c>
      <c r="C234" t="s">
        <v>177</v>
      </c>
      <c r="D234" s="30">
        <v>40</v>
      </c>
      <c r="E234" s="30"/>
      <c r="F234" s="30">
        <v>40</v>
      </c>
      <c r="G234" s="16"/>
      <c r="H234" s="30">
        <v>41</v>
      </c>
      <c r="I234" s="30"/>
      <c r="J234" s="30">
        <v>41</v>
      </c>
      <c r="K234" s="16"/>
      <c r="L234" s="21"/>
      <c r="M234" s="30"/>
      <c r="N234" s="30"/>
      <c r="O234" s="4"/>
    </row>
    <row r="235" spans="1:15" x14ac:dyDescent="0.25">
      <c r="A235" t="s">
        <v>921</v>
      </c>
      <c r="B235" t="s">
        <v>382</v>
      </c>
      <c r="C235" t="s">
        <v>383</v>
      </c>
      <c r="D235" s="30">
        <v>485</v>
      </c>
      <c r="E235" s="30">
        <v>4</v>
      </c>
      <c r="F235" s="30">
        <v>489</v>
      </c>
      <c r="G235" s="16">
        <v>8.1799591002044997E-3</v>
      </c>
      <c r="H235" s="30">
        <v>490</v>
      </c>
      <c r="I235" s="30">
        <v>4</v>
      </c>
      <c r="J235" s="30">
        <v>494</v>
      </c>
      <c r="K235" s="16">
        <v>8.0971659919028306E-3</v>
      </c>
      <c r="L235" s="15">
        <v>114</v>
      </c>
      <c r="M235" s="30"/>
      <c r="N235" s="30">
        <v>114</v>
      </c>
      <c r="O235" s="4"/>
    </row>
    <row r="236" spans="1:15" x14ac:dyDescent="0.25">
      <c r="A236" t="s">
        <v>921</v>
      </c>
      <c r="B236" t="s">
        <v>34</v>
      </c>
      <c r="C236" t="s">
        <v>35</v>
      </c>
      <c r="D236" s="30">
        <v>149</v>
      </c>
      <c r="E236" s="30"/>
      <c r="F236" s="30">
        <v>149</v>
      </c>
      <c r="G236" s="16"/>
      <c r="H236" s="30">
        <v>147</v>
      </c>
      <c r="I236" s="30"/>
      <c r="J236" s="30">
        <v>147</v>
      </c>
      <c r="K236" s="16"/>
      <c r="L236" s="15">
        <v>143</v>
      </c>
      <c r="M236" s="30"/>
      <c r="N236" s="30">
        <v>143</v>
      </c>
      <c r="O236" s="4"/>
    </row>
    <row r="237" spans="1:15" x14ac:dyDescent="0.25">
      <c r="A237" t="s">
        <v>921</v>
      </c>
      <c r="B237" t="s">
        <v>36</v>
      </c>
      <c r="C237" t="s">
        <v>37</v>
      </c>
      <c r="D237" s="30">
        <v>114</v>
      </c>
      <c r="E237" s="30"/>
      <c r="F237" s="30">
        <v>114</v>
      </c>
      <c r="G237" s="16"/>
      <c r="H237" s="30">
        <v>115</v>
      </c>
      <c r="I237" s="30"/>
      <c r="J237" s="30">
        <v>115</v>
      </c>
      <c r="K237" s="16"/>
      <c r="L237" s="15">
        <v>30</v>
      </c>
      <c r="M237" s="30"/>
      <c r="N237" s="30">
        <v>30</v>
      </c>
      <c r="O237" s="4"/>
    </row>
    <row r="238" spans="1:15" x14ac:dyDescent="0.25">
      <c r="A238" t="s">
        <v>921</v>
      </c>
      <c r="B238" t="s">
        <v>240</v>
      </c>
      <c r="C238" t="s">
        <v>241</v>
      </c>
      <c r="D238" s="30">
        <v>722</v>
      </c>
      <c r="E238" s="30">
        <v>1</v>
      </c>
      <c r="F238" s="30">
        <v>723</v>
      </c>
      <c r="G238" s="16">
        <v>1.3831258644536699E-3</v>
      </c>
      <c r="H238" s="30">
        <v>719</v>
      </c>
      <c r="I238" s="30">
        <v>1</v>
      </c>
      <c r="J238" s="30">
        <v>720</v>
      </c>
      <c r="K238" s="16">
        <v>1.38888888888889E-3</v>
      </c>
      <c r="L238" s="15">
        <v>224</v>
      </c>
      <c r="M238" s="30">
        <v>1</v>
      </c>
      <c r="N238" s="30">
        <v>225</v>
      </c>
      <c r="O238" s="4">
        <v>4.4444444444444401E-3</v>
      </c>
    </row>
    <row r="239" spans="1:15" x14ac:dyDescent="0.25">
      <c r="A239" t="s">
        <v>921</v>
      </c>
      <c r="B239" t="s">
        <v>462</v>
      </c>
      <c r="C239" t="s">
        <v>463</v>
      </c>
      <c r="D239" s="30">
        <v>859</v>
      </c>
      <c r="E239" s="30">
        <v>2</v>
      </c>
      <c r="F239" s="30">
        <v>861</v>
      </c>
      <c r="G239" s="16">
        <v>2.3228803716608599E-3</v>
      </c>
      <c r="H239" s="30">
        <v>860</v>
      </c>
      <c r="I239" s="30">
        <v>2</v>
      </c>
      <c r="J239" s="30">
        <v>862</v>
      </c>
      <c r="K239" s="16">
        <v>2.32018561484919E-3</v>
      </c>
      <c r="L239" s="15">
        <v>516</v>
      </c>
      <c r="M239" s="30">
        <v>3</v>
      </c>
      <c r="N239" s="30">
        <v>519</v>
      </c>
      <c r="O239" s="4">
        <v>5.78034682080925E-3</v>
      </c>
    </row>
    <row r="240" spans="1:15" x14ac:dyDescent="0.25">
      <c r="A240" t="s">
        <v>921</v>
      </c>
      <c r="B240" t="s">
        <v>38</v>
      </c>
      <c r="C240" t="s">
        <v>39</v>
      </c>
      <c r="D240" s="30">
        <v>211</v>
      </c>
      <c r="E240" s="30">
        <v>2</v>
      </c>
      <c r="F240" s="30">
        <v>213</v>
      </c>
      <c r="G240" s="16">
        <v>9.3896713615023494E-3</v>
      </c>
      <c r="H240" s="30">
        <v>208</v>
      </c>
      <c r="I240" s="30">
        <v>2</v>
      </c>
      <c r="J240" s="30">
        <v>210</v>
      </c>
      <c r="K240" s="16">
        <v>9.5238095238095195E-3</v>
      </c>
      <c r="L240" s="15">
        <v>115</v>
      </c>
      <c r="M240" s="30">
        <v>2</v>
      </c>
      <c r="N240" s="30">
        <v>117</v>
      </c>
      <c r="O240" s="4">
        <v>1.7094017094017099E-2</v>
      </c>
    </row>
    <row r="241" spans="1:15" x14ac:dyDescent="0.25">
      <c r="A241" t="s">
        <v>921</v>
      </c>
      <c r="B241" t="s">
        <v>326</v>
      </c>
      <c r="C241" t="s">
        <v>327</v>
      </c>
      <c r="D241" s="30">
        <v>288</v>
      </c>
      <c r="E241" s="30">
        <v>1</v>
      </c>
      <c r="F241" s="30">
        <v>289</v>
      </c>
      <c r="G241" s="16">
        <v>3.4602076124567501E-3</v>
      </c>
      <c r="H241" s="30">
        <v>287</v>
      </c>
      <c r="I241" s="30">
        <v>1</v>
      </c>
      <c r="J241" s="30">
        <v>288</v>
      </c>
      <c r="K241" s="16">
        <v>3.4722222222222199E-3</v>
      </c>
      <c r="L241" s="15">
        <v>170</v>
      </c>
      <c r="M241" s="30"/>
      <c r="N241" s="30">
        <v>170</v>
      </c>
      <c r="O241" s="4"/>
    </row>
    <row r="242" spans="1:15" x14ac:dyDescent="0.25">
      <c r="A242" t="s">
        <v>921</v>
      </c>
      <c r="B242" t="s">
        <v>40</v>
      </c>
      <c r="C242" t="s">
        <v>41</v>
      </c>
      <c r="D242" s="30">
        <v>111</v>
      </c>
      <c r="E242" s="30"/>
      <c r="F242" s="30">
        <v>111</v>
      </c>
      <c r="G242" s="16"/>
      <c r="H242" s="30">
        <v>110</v>
      </c>
      <c r="I242" s="30"/>
      <c r="J242" s="30">
        <v>110</v>
      </c>
      <c r="K242" s="16"/>
      <c r="L242" s="15">
        <v>72</v>
      </c>
      <c r="M242" s="30"/>
      <c r="N242" s="30">
        <v>72</v>
      </c>
      <c r="O242" s="4"/>
    </row>
    <row r="243" spans="1:15" x14ac:dyDescent="0.25">
      <c r="A243" t="s">
        <v>921</v>
      </c>
      <c r="B243" t="s">
        <v>262</v>
      </c>
      <c r="C243" t="s">
        <v>263</v>
      </c>
      <c r="D243" s="30">
        <v>245</v>
      </c>
      <c r="E243" s="30"/>
      <c r="F243" s="30">
        <v>245</v>
      </c>
      <c r="G243" s="16"/>
      <c r="H243" s="30">
        <v>245</v>
      </c>
      <c r="I243" s="30"/>
      <c r="J243" s="30">
        <v>245</v>
      </c>
      <c r="K243" s="16"/>
      <c r="L243" s="15">
        <v>111</v>
      </c>
      <c r="M243" s="30"/>
      <c r="N243" s="30">
        <v>111</v>
      </c>
      <c r="O243" s="4"/>
    </row>
    <row r="244" spans="1:15" x14ac:dyDescent="0.25">
      <c r="A244" t="s">
        <v>921</v>
      </c>
      <c r="B244" t="s">
        <v>260</v>
      </c>
      <c r="C244" t="s">
        <v>261</v>
      </c>
      <c r="D244" s="30">
        <v>386</v>
      </c>
      <c r="E244" s="30">
        <v>1</v>
      </c>
      <c r="F244" s="30">
        <v>387</v>
      </c>
      <c r="G244" s="16">
        <v>2.58397932816537E-3</v>
      </c>
      <c r="H244" s="30">
        <v>386</v>
      </c>
      <c r="I244" s="30"/>
      <c r="J244" s="30">
        <v>386</v>
      </c>
      <c r="K244" s="16"/>
      <c r="L244" s="15">
        <v>190</v>
      </c>
      <c r="M244" s="30"/>
      <c r="N244" s="30">
        <v>190</v>
      </c>
      <c r="O244" s="4"/>
    </row>
    <row r="245" spans="1:15" x14ac:dyDescent="0.25">
      <c r="A245" t="s">
        <v>921</v>
      </c>
      <c r="B245" t="s">
        <v>212</v>
      </c>
      <c r="C245" t="s">
        <v>213</v>
      </c>
      <c r="D245" s="30">
        <v>187</v>
      </c>
      <c r="E245" s="30"/>
      <c r="F245" s="30">
        <v>187</v>
      </c>
      <c r="G245" s="16"/>
      <c r="H245" s="30">
        <v>187</v>
      </c>
      <c r="I245" s="30"/>
      <c r="J245" s="30">
        <v>187</v>
      </c>
      <c r="K245" s="16"/>
      <c r="L245" s="15">
        <v>51</v>
      </c>
      <c r="M245" s="30"/>
      <c r="N245" s="30">
        <v>51</v>
      </c>
      <c r="O245" s="4"/>
    </row>
    <row r="246" spans="1:15" x14ac:dyDescent="0.25">
      <c r="A246" t="s">
        <v>921</v>
      </c>
      <c r="B246" t="s">
        <v>338</v>
      </c>
      <c r="C246" t="s">
        <v>887</v>
      </c>
      <c r="D246" s="30">
        <v>288</v>
      </c>
      <c r="E246" s="30"/>
      <c r="F246" s="30">
        <v>288</v>
      </c>
      <c r="G246" s="16"/>
      <c r="H246" s="30">
        <v>289</v>
      </c>
      <c r="I246" s="30"/>
      <c r="J246" s="30">
        <v>289</v>
      </c>
      <c r="K246" s="16"/>
      <c r="L246" s="15">
        <v>105</v>
      </c>
      <c r="M246" s="30"/>
      <c r="N246" s="30">
        <v>105</v>
      </c>
      <c r="O246" s="4"/>
    </row>
    <row r="247" spans="1:15" x14ac:dyDescent="0.25">
      <c r="A247" t="s">
        <v>921</v>
      </c>
      <c r="B247" t="s">
        <v>248</v>
      </c>
      <c r="C247" t="s">
        <v>249</v>
      </c>
      <c r="D247" s="30">
        <v>81</v>
      </c>
      <c r="E247" s="30"/>
      <c r="F247" s="30">
        <v>81</v>
      </c>
      <c r="G247" s="16"/>
      <c r="H247" s="30">
        <v>84</v>
      </c>
      <c r="I247" s="30"/>
      <c r="J247" s="30">
        <v>84</v>
      </c>
      <c r="K247" s="16"/>
      <c r="L247" s="15">
        <v>25</v>
      </c>
      <c r="M247" s="30"/>
      <c r="N247" s="30">
        <v>25</v>
      </c>
      <c r="O247" s="4"/>
    </row>
    <row r="248" spans="1:15" x14ac:dyDescent="0.25">
      <c r="A248" t="s">
        <v>921</v>
      </c>
      <c r="B248" t="s">
        <v>42</v>
      </c>
      <c r="C248" t="s">
        <v>43</v>
      </c>
      <c r="D248" s="30">
        <v>184</v>
      </c>
      <c r="E248" s="30"/>
      <c r="F248" s="30">
        <v>184</v>
      </c>
      <c r="G248" s="16"/>
      <c r="H248" s="30">
        <v>184</v>
      </c>
      <c r="I248" s="30"/>
      <c r="J248" s="30">
        <v>184</v>
      </c>
      <c r="K248" s="16"/>
      <c r="L248" s="15">
        <v>45</v>
      </c>
      <c r="M248" s="30"/>
      <c r="N248" s="30">
        <v>45</v>
      </c>
      <c r="O248" s="4"/>
    </row>
    <row r="249" spans="1:15" x14ac:dyDescent="0.25">
      <c r="A249" t="s">
        <v>921</v>
      </c>
      <c r="B249" t="s">
        <v>44</v>
      </c>
      <c r="C249" t="s">
        <v>45</v>
      </c>
      <c r="D249" s="30">
        <v>23</v>
      </c>
      <c r="E249" s="30"/>
      <c r="F249" s="30">
        <v>23</v>
      </c>
      <c r="G249" s="16"/>
      <c r="H249" s="30">
        <v>22</v>
      </c>
      <c r="I249" s="30"/>
      <c r="J249" s="30">
        <v>22</v>
      </c>
      <c r="K249" s="16"/>
      <c r="L249" s="15">
        <v>10</v>
      </c>
      <c r="M249" s="30"/>
      <c r="N249" s="30">
        <v>10</v>
      </c>
      <c r="O249" s="4"/>
    </row>
    <row r="250" spans="1:15" x14ac:dyDescent="0.25">
      <c r="A250" t="s">
        <v>921</v>
      </c>
      <c r="B250" t="s">
        <v>522</v>
      </c>
      <c r="C250" t="s">
        <v>523</v>
      </c>
      <c r="D250" s="30">
        <v>1249</v>
      </c>
      <c r="E250" s="30">
        <v>8</v>
      </c>
      <c r="F250" s="30">
        <v>1257</v>
      </c>
      <c r="G250" s="16">
        <v>6.3643595863166298E-3</v>
      </c>
      <c r="H250" s="30">
        <v>1245</v>
      </c>
      <c r="I250" s="30">
        <v>8</v>
      </c>
      <c r="J250" s="30">
        <v>1253</v>
      </c>
      <c r="K250" s="16">
        <v>6.3846767757382303E-3</v>
      </c>
      <c r="L250" s="15">
        <v>503</v>
      </c>
      <c r="M250" s="30">
        <v>2</v>
      </c>
      <c r="N250" s="30">
        <v>505</v>
      </c>
      <c r="O250" s="4">
        <v>3.9603960396039596E-3</v>
      </c>
    </row>
    <row r="251" spans="1:15" x14ac:dyDescent="0.25">
      <c r="A251" t="s">
        <v>921</v>
      </c>
      <c r="B251" t="s">
        <v>408</v>
      </c>
      <c r="C251" t="s">
        <v>409</v>
      </c>
      <c r="D251" s="30">
        <v>866</v>
      </c>
      <c r="E251" s="30">
        <v>2</v>
      </c>
      <c r="F251" s="30">
        <v>868</v>
      </c>
      <c r="G251" s="16">
        <v>2.3041474654377902E-3</v>
      </c>
      <c r="H251" s="30">
        <v>864</v>
      </c>
      <c r="I251" s="30">
        <v>2</v>
      </c>
      <c r="J251" s="30">
        <v>866</v>
      </c>
      <c r="K251" s="16">
        <v>2.3094688221708998E-3</v>
      </c>
      <c r="L251" s="15">
        <v>373</v>
      </c>
      <c r="M251" s="30">
        <v>1</v>
      </c>
      <c r="N251" s="30">
        <v>374</v>
      </c>
      <c r="O251" s="4">
        <v>2.6737967914438501E-3</v>
      </c>
    </row>
    <row r="252" spans="1:15" x14ac:dyDescent="0.25">
      <c r="A252" t="s">
        <v>921</v>
      </c>
      <c r="B252" t="s">
        <v>50</v>
      </c>
      <c r="C252" t="s">
        <v>51</v>
      </c>
      <c r="D252" s="30">
        <v>559</v>
      </c>
      <c r="E252" s="30"/>
      <c r="F252" s="30">
        <v>559</v>
      </c>
      <c r="G252" s="16"/>
      <c r="H252" s="30">
        <v>558</v>
      </c>
      <c r="I252" s="30"/>
      <c r="J252" s="30">
        <v>558</v>
      </c>
      <c r="K252" s="16"/>
      <c r="L252" s="15">
        <v>293</v>
      </c>
      <c r="M252" s="30"/>
      <c r="N252" s="30">
        <v>293</v>
      </c>
      <c r="O252" s="4"/>
    </row>
    <row r="253" spans="1:15" x14ac:dyDescent="0.25">
      <c r="A253" t="s">
        <v>921</v>
      </c>
      <c r="B253" t="s">
        <v>54</v>
      </c>
      <c r="C253" t="s">
        <v>55</v>
      </c>
      <c r="D253" s="30">
        <v>247</v>
      </c>
      <c r="E253" s="30">
        <v>1</v>
      </c>
      <c r="F253" s="30">
        <v>248</v>
      </c>
      <c r="G253" s="16">
        <v>4.0322580645161298E-3</v>
      </c>
      <c r="H253" s="30">
        <v>245</v>
      </c>
      <c r="I253" s="30">
        <v>1</v>
      </c>
      <c r="J253" s="30">
        <v>246</v>
      </c>
      <c r="K253" s="16">
        <v>4.0650406504065002E-3</v>
      </c>
      <c r="L253" s="15">
        <v>80</v>
      </c>
      <c r="M253" s="30"/>
      <c r="N253" s="30">
        <v>80</v>
      </c>
      <c r="O253" s="4"/>
    </row>
    <row r="254" spans="1:15" x14ac:dyDescent="0.25">
      <c r="A254" t="s">
        <v>921</v>
      </c>
      <c r="B254" t="s">
        <v>56</v>
      </c>
      <c r="C254" t="s">
        <v>57</v>
      </c>
      <c r="D254" s="30">
        <v>485</v>
      </c>
      <c r="E254" s="30"/>
      <c r="F254" s="30">
        <v>485</v>
      </c>
      <c r="G254" s="16"/>
      <c r="H254" s="30">
        <v>484</v>
      </c>
      <c r="I254" s="30">
        <v>1</v>
      </c>
      <c r="J254" s="30">
        <v>485</v>
      </c>
      <c r="K254" s="16">
        <v>2.0618556701030898E-3</v>
      </c>
      <c r="L254" s="15">
        <v>289</v>
      </c>
      <c r="M254" s="30"/>
      <c r="N254" s="30">
        <v>289</v>
      </c>
      <c r="O254" s="4"/>
    </row>
    <row r="255" spans="1:15" x14ac:dyDescent="0.25">
      <c r="A255" t="s">
        <v>921</v>
      </c>
      <c r="B255" t="s">
        <v>58</v>
      </c>
      <c r="C255" t="s">
        <v>59</v>
      </c>
      <c r="D255" s="30">
        <v>144</v>
      </c>
      <c r="E255" s="30"/>
      <c r="F255" s="30">
        <v>144</v>
      </c>
      <c r="G255" s="16"/>
      <c r="H255" s="30">
        <v>146</v>
      </c>
      <c r="I255" s="30"/>
      <c r="J255" s="30">
        <v>146</v>
      </c>
      <c r="K255" s="16"/>
      <c r="L255" s="15">
        <v>72</v>
      </c>
      <c r="M255" s="30"/>
      <c r="N255" s="30">
        <v>72</v>
      </c>
      <c r="O255" s="4"/>
    </row>
    <row r="256" spans="1:15" x14ac:dyDescent="0.25">
      <c r="A256" t="s">
        <v>921</v>
      </c>
      <c r="B256" t="s">
        <v>60</v>
      </c>
      <c r="C256" t="s">
        <v>879</v>
      </c>
      <c r="D256" s="30">
        <v>44</v>
      </c>
      <c r="E256" s="30"/>
      <c r="F256" s="30">
        <v>44</v>
      </c>
      <c r="G256" s="16"/>
      <c r="H256" s="30">
        <v>45</v>
      </c>
      <c r="I256" s="30"/>
      <c r="J256" s="30">
        <v>45</v>
      </c>
      <c r="K256" s="16"/>
      <c r="L256" s="15">
        <v>45</v>
      </c>
      <c r="M256" s="30"/>
      <c r="N256" s="30">
        <v>45</v>
      </c>
      <c r="O256" s="4"/>
    </row>
    <row r="257" spans="1:15" x14ac:dyDescent="0.25">
      <c r="A257" t="s">
        <v>921</v>
      </c>
      <c r="B257" t="s">
        <v>62</v>
      </c>
      <c r="C257" t="s">
        <v>63</v>
      </c>
      <c r="D257" s="30">
        <v>158</v>
      </c>
      <c r="E257" s="30"/>
      <c r="F257" s="30">
        <v>158</v>
      </c>
      <c r="G257" s="16"/>
      <c r="H257" s="30">
        <v>158</v>
      </c>
      <c r="I257" s="30"/>
      <c r="J257" s="30">
        <v>158</v>
      </c>
      <c r="K257" s="16"/>
      <c r="L257" s="15">
        <v>62</v>
      </c>
      <c r="M257" s="30"/>
      <c r="N257" s="30">
        <v>62</v>
      </c>
      <c r="O257" s="4"/>
    </row>
    <row r="258" spans="1:15" x14ac:dyDescent="0.25">
      <c r="A258" t="s">
        <v>921</v>
      </c>
      <c r="B258" t="s">
        <v>64</v>
      </c>
      <c r="C258" t="s">
        <v>65</v>
      </c>
      <c r="D258" s="30">
        <v>244</v>
      </c>
      <c r="E258" s="30"/>
      <c r="F258" s="30">
        <v>244</v>
      </c>
      <c r="G258" s="16"/>
      <c r="H258" s="30">
        <v>242</v>
      </c>
      <c r="I258" s="30"/>
      <c r="J258" s="30">
        <v>242</v>
      </c>
      <c r="K258" s="16"/>
      <c r="L258" s="15">
        <v>65</v>
      </c>
      <c r="M258" s="30"/>
      <c r="N258" s="30">
        <v>65</v>
      </c>
      <c r="O258" s="4"/>
    </row>
    <row r="259" spans="1:15" x14ac:dyDescent="0.25">
      <c r="A259" t="s">
        <v>921</v>
      </c>
      <c r="B259" t="s">
        <v>66</v>
      </c>
      <c r="C259" t="s">
        <v>888</v>
      </c>
      <c r="D259" s="30">
        <v>699</v>
      </c>
      <c r="E259" s="30"/>
      <c r="F259" s="30">
        <v>699</v>
      </c>
      <c r="G259" s="16"/>
      <c r="H259" s="30">
        <v>699</v>
      </c>
      <c r="I259" s="30"/>
      <c r="J259" s="30">
        <v>699</v>
      </c>
      <c r="K259" s="16"/>
      <c r="L259" s="15">
        <v>238</v>
      </c>
      <c r="M259" s="30"/>
      <c r="N259" s="30">
        <v>238</v>
      </c>
      <c r="O259" s="4"/>
    </row>
    <row r="260" spans="1:15" x14ac:dyDescent="0.25">
      <c r="A260" t="s">
        <v>921</v>
      </c>
      <c r="B260" t="s">
        <v>490</v>
      </c>
      <c r="C260" t="s">
        <v>880</v>
      </c>
      <c r="D260" s="30">
        <v>840</v>
      </c>
      <c r="E260" s="30">
        <v>1</v>
      </c>
      <c r="F260" s="30">
        <v>841</v>
      </c>
      <c r="G260" s="16">
        <v>1.1890606420927501E-3</v>
      </c>
      <c r="H260" s="30">
        <v>843</v>
      </c>
      <c r="I260" s="30">
        <v>1</v>
      </c>
      <c r="J260" s="30">
        <v>844</v>
      </c>
      <c r="K260" s="16">
        <v>1.18483412322275E-3</v>
      </c>
      <c r="L260" s="15">
        <v>377</v>
      </c>
      <c r="M260" s="30"/>
      <c r="N260" s="30">
        <v>377</v>
      </c>
      <c r="O260" s="4"/>
    </row>
    <row r="261" spans="1:15" x14ac:dyDescent="0.25">
      <c r="A261" t="s">
        <v>921</v>
      </c>
      <c r="B261" t="s">
        <v>284</v>
      </c>
      <c r="C261" t="s">
        <v>285</v>
      </c>
      <c r="D261" s="30">
        <v>412</v>
      </c>
      <c r="E261" s="30">
        <v>4</v>
      </c>
      <c r="F261" s="30">
        <v>416</v>
      </c>
      <c r="G261" s="16">
        <v>9.6153846153846194E-3</v>
      </c>
      <c r="H261" s="30">
        <v>416</v>
      </c>
      <c r="I261" s="30">
        <v>5</v>
      </c>
      <c r="J261" s="30">
        <v>421</v>
      </c>
      <c r="K261" s="16">
        <v>1.1876484560570069E-2</v>
      </c>
      <c r="L261" s="15">
        <v>228</v>
      </c>
      <c r="M261" s="30">
        <v>1</v>
      </c>
      <c r="N261" s="30">
        <v>229</v>
      </c>
      <c r="O261" s="4">
        <v>4.3668122270742399E-3</v>
      </c>
    </row>
    <row r="262" spans="1:15" x14ac:dyDescent="0.25">
      <c r="A262" t="s">
        <v>921</v>
      </c>
      <c r="B262" t="s">
        <v>468</v>
      </c>
      <c r="C262" t="s">
        <v>469</v>
      </c>
      <c r="D262" s="30">
        <v>800</v>
      </c>
      <c r="E262" s="30">
        <v>1</v>
      </c>
      <c r="F262" s="30">
        <v>801</v>
      </c>
      <c r="G262" s="16">
        <v>1.24843945068664E-3</v>
      </c>
      <c r="H262" s="30">
        <v>800</v>
      </c>
      <c r="I262" s="30">
        <v>1</v>
      </c>
      <c r="J262" s="30">
        <v>801</v>
      </c>
      <c r="K262" s="16">
        <v>1.24843945068664E-3</v>
      </c>
      <c r="L262" s="15">
        <v>315</v>
      </c>
      <c r="M262" s="30"/>
      <c r="N262" s="30">
        <v>315</v>
      </c>
      <c r="O262" s="4"/>
    </row>
    <row r="263" spans="1:15" x14ac:dyDescent="0.25">
      <c r="A263" t="s">
        <v>921</v>
      </c>
      <c r="B263" t="s">
        <v>68</v>
      </c>
      <c r="C263" t="s">
        <v>69</v>
      </c>
      <c r="D263" s="30">
        <v>827</v>
      </c>
      <c r="E263" s="30">
        <v>5</v>
      </c>
      <c r="F263" s="30">
        <v>832</v>
      </c>
      <c r="G263" s="16">
        <v>6.0096153846153797E-3</v>
      </c>
      <c r="H263" s="30">
        <v>823</v>
      </c>
      <c r="I263" s="30">
        <v>5</v>
      </c>
      <c r="J263" s="30">
        <v>828</v>
      </c>
      <c r="K263" s="16">
        <v>6.0386473429951699E-3</v>
      </c>
      <c r="L263" s="15">
        <v>315</v>
      </c>
      <c r="M263" s="30">
        <v>3</v>
      </c>
      <c r="N263" s="30">
        <v>318</v>
      </c>
      <c r="O263" s="4">
        <v>9.4339622641509396E-3</v>
      </c>
    </row>
    <row r="264" spans="1:15" x14ac:dyDescent="0.25">
      <c r="A264" t="s">
        <v>921</v>
      </c>
      <c r="B264" t="s">
        <v>70</v>
      </c>
      <c r="C264" t="s">
        <v>71</v>
      </c>
      <c r="D264" s="30">
        <v>585</v>
      </c>
      <c r="E264" s="30"/>
      <c r="F264" s="30">
        <v>585</v>
      </c>
      <c r="G264" s="16"/>
      <c r="H264" s="30">
        <v>583</v>
      </c>
      <c r="I264" s="30"/>
      <c r="J264" s="30">
        <v>583</v>
      </c>
      <c r="K264" s="16"/>
      <c r="L264" s="15">
        <v>183</v>
      </c>
      <c r="M264" s="30"/>
      <c r="N264" s="30">
        <v>183</v>
      </c>
      <c r="O264" s="4"/>
    </row>
    <row r="265" spans="1:15" x14ac:dyDescent="0.25">
      <c r="A265" t="s">
        <v>921</v>
      </c>
      <c r="B265" t="s">
        <v>370</v>
      </c>
      <c r="C265" t="s">
        <v>371</v>
      </c>
      <c r="D265" s="30">
        <v>446</v>
      </c>
      <c r="E265" s="30"/>
      <c r="F265" s="30">
        <v>446</v>
      </c>
      <c r="G265" s="16"/>
      <c r="H265" s="30">
        <v>442</v>
      </c>
      <c r="I265" s="30"/>
      <c r="J265" s="30">
        <v>442</v>
      </c>
      <c r="K265" s="16"/>
      <c r="L265" s="15">
        <v>268</v>
      </c>
      <c r="M265" s="30"/>
      <c r="N265" s="30">
        <v>268</v>
      </c>
      <c r="O265" s="4"/>
    </row>
    <row r="266" spans="1:15" x14ac:dyDescent="0.25">
      <c r="A266" t="s">
        <v>921</v>
      </c>
      <c r="B266" t="s">
        <v>72</v>
      </c>
      <c r="C266" t="s">
        <v>73</v>
      </c>
      <c r="D266" s="30">
        <v>151</v>
      </c>
      <c r="E266" s="30"/>
      <c r="F266" s="30">
        <v>151</v>
      </c>
      <c r="G266" s="16"/>
      <c r="H266" s="30">
        <v>150</v>
      </c>
      <c r="I266" s="30"/>
      <c r="J266" s="30">
        <v>150</v>
      </c>
      <c r="K266" s="16"/>
      <c r="L266" s="15">
        <v>49</v>
      </c>
      <c r="M266" s="30"/>
      <c r="N266" s="30">
        <v>49</v>
      </c>
      <c r="O266" s="4"/>
    </row>
    <row r="267" spans="1:15" x14ac:dyDescent="0.25">
      <c r="A267" t="s">
        <v>921</v>
      </c>
      <c r="B267" t="s">
        <v>74</v>
      </c>
      <c r="C267" t="s">
        <v>889</v>
      </c>
      <c r="D267" s="30">
        <v>88</v>
      </c>
      <c r="E267" s="30"/>
      <c r="F267" s="30">
        <v>88</v>
      </c>
      <c r="G267" s="16"/>
      <c r="H267" s="30">
        <v>87</v>
      </c>
      <c r="I267" s="30"/>
      <c r="J267" s="30">
        <v>87</v>
      </c>
      <c r="K267" s="16"/>
      <c r="L267" s="15">
        <v>89</v>
      </c>
      <c r="M267" s="30"/>
      <c r="N267" s="30">
        <v>89</v>
      </c>
      <c r="O267" s="4"/>
    </row>
    <row r="268" spans="1:15" x14ac:dyDescent="0.25">
      <c r="A268" t="s">
        <v>921</v>
      </c>
      <c r="B268" t="s">
        <v>372</v>
      </c>
      <c r="C268" t="s">
        <v>373</v>
      </c>
      <c r="D268" s="30">
        <v>447</v>
      </c>
      <c r="E268" s="30">
        <v>4</v>
      </c>
      <c r="F268" s="30">
        <v>451</v>
      </c>
      <c r="G268" s="16">
        <v>8.8691796008869197E-3</v>
      </c>
      <c r="H268" s="30">
        <v>448</v>
      </c>
      <c r="I268" s="30">
        <v>4</v>
      </c>
      <c r="J268" s="30">
        <v>452</v>
      </c>
      <c r="K268" s="16">
        <v>8.8495575221238902E-3</v>
      </c>
      <c r="L268" s="15">
        <v>155</v>
      </c>
      <c r="M268" s="30">
        <v>1</v>
      </c>
      <c r="N268" s="30">
        <v>156</v>
      </c>
      <c r="O268" s="4">
        <v>6.41025641025641E-3</v>
      </c>
    </row>
    <row r="269" spans="1:15" x14ac:dyDescent="0.25">
      <c r="A269" t="s">
        <v>921</v>
      </c>
      <c r="B269" t="s">
        <v>332</v>
      </c>
      <c r="C269" t="s">
        <v>333</v>
      </c>
      <c r="D269" s="30">
        <v>459</v>
      </c>
      <c r="E269" s="30"/>
      <c r="F269" s="30">
        <v>459</v>
      </c>
      <c r="G269" s="16"/>
      <c r="H269" s="30">
        <v>458</v>
      </c>
      <c r="I269" s="30"/>
      <c r="J269" s="30">
        <v>458</v>
      </c>
      <c r="K269" s="16"/>
      <c r="L269" s="15">
        <v>150</v>
      </c>
      <c r="M269" s="30"/>
      <c r="N269" s="30">
        <v>150</v>
      </c>
      <c r="O269" s="4"/>
    </row>
    <row r="270" spans="1:15" x14ac:dyDescent="0.25">
      <c r="A270" t="s">
        <v>921</v>
      </c>
      <c r="B270" t="s">
        <v>238</v>
      </c>
      <c r="C270" t="s">
        <v>239</v>
      </c>
      <c r="D270" s="30">
        <v>194</v>
      </c>
      <c r="E270" s="30"/>
      <c r="F270" s="30">
        <v>194</v>
      </c>
      <c r="G270" s="16"/>
      <c r="H270" s="30">
        <v>191</v>
      </c>
      <c r="I270" s="30"/>
      <c r="J270" s="30">
        <v>191</v>
      </c>
      <c r="K270" s="16"/>
      <c r="L270" s="15">
        <v>65</v>
      </c>
      <c r="M270" s="30"/>
      <c r="N270" s="30">
        <v>65</v>
      </c>
      <c r="O270" s="4"/>
    </row>
    <row r="271" spans="1:15" x14ac:dyDescent="0.25">
      <c r="A271" t="s">
        <v>921</v>
      </c>
      <c r="B271" t="s">
        <v>76</v>
      </c>
      <c r="C271" t="s">
        <v>77</v>
      </c>
      <c r="D271" s="30">
        <v>479</v>
      </c>
      <c r="E271" s="30">
        <v>1</v>
      </c>
      <c r="F271" s="30">
        <v>480</v>
      </c>
      <c r="G271" s="16">
        <v>2.0833333333333298E-3</v>
      </c>
      <c r="H271" s="30">
        <v>479</v>
      </c>
      <c r="I271" s="30">
        <v>1</v>
      </c>
      <c r="J271" s="30">
        <v>480</v>
      </c>
      <c r="K271" s="16">
        <v>2.0833333333333298E-3</v>
      </c>
      <c r="L271" s="15">
        <v>147</v>
      </c>
      <c r="M271" s="30"/>
      <c r="N271" s="30">
        <v>147</v>
      </c>
      <c r="O271" s="4"/>
    </row>
    <row r="272" spans="1:15" x14ac:dyDescent="0.25">
      <c r="A272" t="s">
        <v>921</v>
      </c>
      <c r="B272" t="s">
        <v>78</v>
      </c>
      <c r="C272" t="s">
        <v>79</v>
      </c>
      <c r="D272" s="30">
        <v>26</v>
      </c>
      <c r="E272" s="30"/>
      <c r="F272" s="30">
        <v>26</v>
      </c>
      <c r="G272" s="16"/>
      <c r="H272" s="30">
        <v>24</v>
      </c>
      <c r="I272" s="30"/>
      <c r="J272" s="30">
        <v>24</v>
      </c>
      <c r="K272" s="16"/>
      <c r="L272" s="15">
        <v>22</v>
      </c>
      <c r="M272" s="30"/>
      <c r="N272" s="30">
        <v>22</v>
      </c>
      <c r="O272" s="4"/>
    </row>
    <row r="273" spans="1:15" x14ac:dyDescent="0.25">
      <c r="A273" t="s">
        <v>921</v>
      </c>
      <c r="B273" t="s">
        <v>274</v>
      </c>
      <c r="C273" t="s">
        <v>275</v>
      </c>
      <c r="D273" s="30">
        <v>368</v>
      </c>
      <c r="E273" s="30">
        <v>6</v>
      </c>
      <c r="F273" s="30">
        <v>374</v>
      </c>
      <c r="G273" s="16">
        <v>1.60427807486631E-2</v>
      </c>
      <c r="H273" s="30">
        <v>371</v>
      </c>
      <c r="I273" s="30">
        <v>6</v>
      </c>
      <c r="J273" s="30">
        <v>377</v>
      </c>
      <c r="K273" s="16">
        <v>1.5915119363395229E-2</v>
      </c>
      <c r="L273" s="15">
        <v>115</v>
      </c>
      <c r="M273" s="30">
        <v>2</v>
      </c>
      <c r="N273" s="30">
        <v>117</v>
      </c>
      <c r="O273" s="4">
        <v>1.7094017094017099E-2</v>
      </c>
    </row>
    <row r="274" spans="1:15" x14ac:dyDescent="0.25">
      <c r="A274" t="s">
        <v>921</v>
      </c>
      <c r="B274" t="s">
        <v>80</v>
      </c>
      <c r="C274" t="s">
        <v>81</v>
      </c>
      <c r="D274" s="30">
        <v>168</v>
      </c>
      <c r="E274" s="30">
        <v>1</v>
      </c>
      <c r="F274" s="30">
        <v>169</v>
      </c>
      <c r="G274" s="16">
        <v>5.9171597633136102E-3</v>
      </c>
      <c r="H274" s="30">
        <v>177</v>
      </c>
      <c r="I274" s="30">
        <v>1</v>
      </c>
      <c r="J274" s="30">
        <v>178</v>
      </c>
      <c r="K274" s="16">
        <v>5.6179775280898901E-3</v>
      </c>
      <c r="L274" s="15">
        <v>62</v>
      </c>
      <c r="M274" s="30"/>
      <c r="N274" s="30">
        <v>62</v>
      </c>
      <c r="O274" s="4"/>
    </row>
    <row r="275" spans="1:15" x14ac:dyDescent="0.25">
      <c r="A275" t="s">
        <v>921</v>
      </c>
      <c r="B275" t="s">
        <v>206</v>
      </c>
      <c r="C275" t="s">
        <v>890</v>
      </c>
      <c r="D275" s="30">
        <v>119</v>
      </c>
      <c r="E275" s="30"/>
      <c r="F275" s="30">
        <v>119</v>
      </c>
      <c r="G275" s="16"/>
      <c r="H275" s="30">
        <v>119</v>
      </c>
      <c r="I275" s="30"/>
      <c r="J275" s="30">
        <v>119</v>
      </c>
      <c r="K275" s="16"/>
      <c r="L275" s="15">
        <v>57</v>
      </c>
      <c r="M275" s="30"/>
      <c r="N275" s="30">
        <v>57</v>
      </c>
      <c r="O275" s="4"/>
    </row>
    <row r="276" spans="1:15" x14ac:dyDescent="0.25">
      <c r="A276" t="s">
        <v>921</v>
      </c>
      <c r="B276" t="s">
        <v>82</v>
      </c>
      <c r="C276" t="s">
        <v>83</v>
      </c>
      <c r="D276" s="30"/>
      <c r="E276" s="30"/>
      <c r="F276" s="30"/>
      <c r="G276" s="16"/>
      <c r="H276" s="30"/>
      <c r="I276" s="30"/>
      <c r="J276" s="30"/>
      <c r="K276" s="16"/>
      <c r="L276" s="21"/>
      <c r="M276" s="30"/>
      <c r="N276" s="30"/>
      <c r="O276" s="4"/>
    </row>
    <row r="277" spans="1:15" x14ac:dyDescent="0.25">
      <c r="A277" t="s">
        <v>921</v>
      </c>
      <c r="B277" t="s">
        <v>398</v>
      </c>
      <c r="C277" t="s">
        <v>881</v>
      </c>
      <c r="D277" s="30">
        <v>591</v>
      </c>
      <c r="E277" s="30">
        <v>7</v>
      </c>
      <c r="F277" s="30">
        <v>598</v>
      </c>
      <c r="G277" s="16">
        <v>1.17056856187291E-2</v>
      </c>
      <c r="H277" s="30">
        <v>585</v>
      </c>
      <c r="I277" s="30">
        <v>7</v>
      </c>
      <c r="J277" s="30">
        <v>592</v>
      </c>
      <c r="K277" s="16">
        <v>1.182432432432432E-2</v>
      </c>
      <c r="L277" s="15">
        <v>260</v>
      </c>
      <c r="M277" s="30">
        <v>4</v>
      </c>
      <c r="N277" s="30">
        <v>264</v>
      </c>
      <c r="O277" s="4">
        <v>1.515151515151515E-2</v>
      </c>
    </row>
    <row r="278" spans="1:15" x14ac:dyDescent="0.25">
      <c r="A278" t="s">
        <v>921</v>
      </c>
      <c r="B278" t="s">
        <v>84</v>
      </c>
      <c r="C278" t="s">
        <v>85</v>
      </c>
      <c r="D278" s="30">
        <v>924</v>
      </c>
      <c r="E278" s="30"/>
      <c r="F278" s="30">
        <v>924</v>
      </c>
      <c r="G278" s="16"/>
      <c r="H278" s="30">
        <v>927</v>
      </c>
      <c r="I278" s="30"/>
      <c r="J278" s="30">
        <v>927</v>
      </c>
      <c r="K278" s="16"/>
      <c r="L278" s="15">
        <v>348</v>
      </c>
      <c r="M278" s="30"/>
      <c r="N278" s="30">
        <v>348</v>
      </c>
      <c r="O278" s="4"/>
    </row>
    <row r="279" spans="1:15" x14ac:dyDescent="0.25">
      <c r="A279" t="s">
        <v>921</v>
      </c>
      <c r="B279" t="s">
        <v>242</v>
      </c>
      <c r="C279" t="s">
        <v>243</v>
      </c>
      <c r="D279" s="30">
        <v>173</v>
      </c>
      <c r="E279" s="30"/>
      <c r="F279" s="30">
        <v>173</v>
      </c>
      <c r="G279" s="16"/>
      <c r="H279" s="30">
        <v>170</v>
      </c>
      <c r="I279" s="30"/>
      <c r="J279" s="30">
        <v>170</v>
      </c>
      <c r="K279" s="16"/>
      <c r="L279" s="15">
        <v>154</v>
      </c>
      <c r="M279" s="30"/>
      <c r="N279" s="30">
        <v>154</v>
      </c>
      <c r="O279" s="4"/>
    </row>
    <row r="280" spans="1:15" x14ac:dyDescent="0.25">
      <c r="A280" t="s">
        <v>921</v>
      </c>
      <c r="B280" t="s">
        <v>86</v>
      </c>
      <c r="C280" t="s">
        <v>87</v>
      </c>
      <c r="D280" s="30">
        <v>180</v>
      </c>
      <c r="E280" s="30"/>
      <c r="F280" s="30">
        <v>180</v>
      </c>
      <c r="G280" s="16"/>
      <c r="H280" s="30">
        <v>179</v>
      </c>
      <c r="I280" s="30"/>
      <c r="J280" s="30">
        <v>179</v>
      </c>
      <c r="K280" s="16"/>
      <c r="L280" s="15">
        <v>70</v>
      </c>
      <c r="M280" s="30"/>
      <c r="N280" s="30">
        <v>70</v>
      </c>
      <c r="O280" s="4"/>
    </row>
    <row r="281" spans="1:15" x14ac:dyDescent="0.25">
      <c r="A281" t="s">
        <v>921</v>
      </c>
      <c r="B281" t="s">
        <v>244</v>
      </c>
      <c r="C281" t="s">
        <v>245</v>
      </c>
      <c r="D281" s="30">
        <v>193</v>
      </c>
      <c r="E281" s="30">
        <v>1</v>
      </c>
      <c r="F281" s="30">
        <v>194</v>
      </c>
      <c r="G281" s="16">
        <v>5.1546391752577301E-3</v>
      </c>
      <c r="H281" s="30">
        <v>190</v>
      </c>
      <c r="I281" s="30">
        <v>1</v>
      </c>
      <c r="J281" s="30">
        <v>191</v>
      </c>
      <c r="K281" s="16">
        <v>5.2356020942408397E-3</v>
      </c>
      <c r="L281" s="15">
        <v>118</v>
      </c>
      <c r="M281" s="30"/>
      <c r="N281" s="30">
        <v>118</v>
      </c>
      <c r="O281" s="4"/>
    </row>
    <row r="282" spans="1:15" x14ac:dyDescent="0.25">
      <c r="A282" t="s">
        <v>921</v>
      </c>
      <c r="B282" t="s">
        <v>368</v>
      </c>
      <c r="C282" t="s">
        <v>369</v>
      </c>
      <c r="D282" s="30">
        <v>146</v>
      </c>
      <c r="E282" s="30">
        <v>3</v>
      </c>
      <c r="F282" s="30">
        <v>149</v>
      </c>
      <c r="G282" s="16">
        <v>2.0134228187919458E-2</v>
      </c>
      <c r="H282" s="30">
        <v>146</v>
      </c>
      <c r="I282" s="30">
        <v>3</v>
      </c>
      <c r="J282" s="30">
        <v>149</v>
      </c>
      <c r="K282" s="16">
        <v>2.0134228187919458E-2</v>
      </c>
      <c r="L282" s="15">
        <v>53</v>
      </c>
      <c r="M282" s="30"/>
      <c r="N282" s="30">
        <v>53</v>
      </c>
      <c r="O282" s="4"/>
    </row>
    <row r="283" spans="1:15" x14ac:dyDescent="0.25">
      <c r="A283" t="s">
        <v>921</v>
      </c>
      <c r="B283" t="s">
        <v>346</v>
      </c>
      <c r="C283" t="s">
        <v>347</v>
      </c>
      <c r="D283" s="30">
        <v>421</v>
      </c>
      <c r="E283" s="30">
        <v>1</v>
      </c>
      <c r="F283" s="30">
        <v>422</v>
      </c>
      <c r="G283" s="16">
        <v>2.3696682464455E-3</v>
      </c>
      <c r="H283" s="30">
        <v>422</v>
      </c>
      <c r="I283" s="30">
        <v>1</v>
      </c>
      <c r="J283" s="30">
        <v>423</v>
      </c>
      <c r="K283" s="16">
        <v>2.36406619385343E-3</v>
      </c>
      <c r="L283" s="15">
        <v>95</v>
      </c>
      <c r="M283" s="30"/>
      <c r="N283" s="30">
        <v>95</v>
      </c>
      <c r="O283" s="4"/>
    </row>
    <row r="284" spans="1:15" x14ac:dyDescent="0.25">
      <c r="A284" t="s">
        <v>921</v>
      </c>
      <c r="B284" t="s">
        <v>232</v>
      </c>
      <c r="C284" t="s">
        <v>233</v>
      </c>
      <c r="D284" s="30">
        <v>190</v>
      </c>
      <c r="E284" s="30"/>
      <c r="F284" s="30">
        <v>190</v>
      </c>
      <c r="G284" s="16"/>
      <c r="H284" s="30">
        <v>189</v>
      </c>
      <c r="I284" s="30"/>
      <c r="J284" s="30">
        <v>189</v>
      </c>
      <c r="K284" s="16"/>
      <c r="L284" s="15">
        <v>63</v>
      </c>
      <c r="M284" s="30"/>
      <c r="N284" s="30">
        <v>63</v>
      </c>
      <c r="O284" s="4"/>
    </row>
    <row r="285" spans="1:15" x14ac:dyDescent="0.25">
      <c r="A285" t="s">
        <v>921</v>
      </c>
      <c r="B285" t="s">
        <v>88</v>
      </c>
      <c r="C285" t="s">
        <v>89</v>
      </c>
      <c r="D285" s="30">
        <v>434</v>
      </c>
      <c r="E285" s="30"/>
      <c r="F285" s="30">
        <v>434</v>
      </c>
      <c r="G285" s="16"/>
      <c r="H285" s="30">
        <v>429</v>
      </c>
      <c r="I285" s="30"/>
      <c r="J285" s="30">
        <v>429</v>
      </c>
      <c r="K285" s="16"/>
      <c r="L285" s="15">
        <v>247</v>
      </c>
      <c r="M285" s="30"/>
      <c r="N285" s="30">
        <v>247</v>
      </c>
      <c r="O285" s="4"/>
    </row>
    <row r="286" spans="1:15" x14ac:dyDescent="0.25">
      <c r="A286" t="s">
        <v>921</v>
      </c>
      <c r="B286" t="s">
        <v>532</v>
      </c>
      <c r="C286" t="s">
        <v>533</v>
      </c>
      <c r="D286" s="30">
        <v>660</v>
      </c>
      <c r="E286" s="30">
        <v>9</v>
      </c>
      <c r="F286" s="30">
        <v>669</v>
      </c>
      <c r="G286" s="16">
        <v>1.345291479820628E-2</v>
      </c>
      <c r="H286" s="30">
        <v>675</v>
      </c>
      <c r="I286" s="30">
        <v>9</v>
      </c>
      <c r="J286" s="30">
        <v>684</v>
      </c>
      <c r="K286" s="16">
        <v>1.3157894736842099E-2</v>
      </c>
      <c r="L286" s="15">
        <v>432</v>
      </c>
      <c r="M286" s="30">
        <v>6</v>
      </c>
      <c r="N286" s="30">
        <v>438</v>
      </c>
      <c r="O286" s="4">
        <v>1.3698630136986301E-2</v>
      </c>
    </row>
    <row r="287" spans="1:15" x14ac:dyDescent="0.25">
      <c r="A287" t="s">
        <v>921</v>
      </c>
      <c r="B287" t="s">
        <v>90</v>
      </c>
      <c r="C287" t="s">
        <v>91</v>
      </c>
      <c r="D287" s="30">
        <v>272</v>
      </c>
      <c r="E287" s="30"/>
      <c r="F287" s="30">
        <v>272</v>
      </c>
      <c r="G287" s="16"/>
      <c r="H287" s="30">
        <v>274</v>
      </c>
      <c r="I287" s="30"/>
      <c r="J287" s="30">
        <v>274</v>
      </c>
      <c r="K287" s="16"/>
      <c r="L287" s="15">
        <v>142</v>
      </c>
      <c r="M287" s="30"/>
      <c r="N287" s="30">
        <v>142</v>
      </c>
      <c r="O287" s="4"/>
    </row>
    <row r="288" spans="1:15" x14ac:dyDescent="0.25">
      <c r="A288" t="s">
        <v>921</v>
      </c>
      <c r="B288" t="s">
        <v>364</v>
      </c>
      <c r="C288" t="s">
        <v>873</v>
      </c>
      <c r="D288" s="30">
        <v>439</v>
      </c>
      <c r="E288" s="30"/>
      <c r="F288" s="30">
        <v>439</v>
      </c>
      <c r="G288" s="16"/>
      <c r="H288" s="30">
        <v>438</v>
      </c>
      <c r="I288" s="30"/>
      <c r="J288" s="30">
        <v>438</v>
      </c>
      <c r="K288" s="16"/>
      <c r="L288" s="15">
        <v>146</v>
      </c>
      <c r="M288" s="30"/>
      <c r="N288" s="30">
        <v>146</v>
      </c>
      <c r="O288" s="4"/>
    </row>
    <row r="289" spans="1:15" x14ac:dyDescent="0.25">
      <c r="A289" t="s">
        <v>921</v>
      </c>
      <c r="B289" t="s">
        <v>92</v>
      </c>
      <c r="C289" t="s">
        <v>93</v>
      </c>
      <c r="D289" s="30">
        <v>486</v>
      </c>
      <c r="E289" s="30">
        <v>4</v>
      </c>
      <c r="F289" s="30">
        <v>490</v>
      </c>
      <c r="G289" s="16">
        <v>8.1632653061224497E-3</v>
      </c>
      <c r="H289" s="30">
        <v>488</v>
      </c>
      <c r="I289" s="30">
        <v>4</v>
      </c>
      <c r="J289" s="30">
        <v>492</v>
      </c>
      <c r="K289" s="16">
        <v>8.1300813008130107E-3</v>
      </c>
      <c r="L289" s="15">
        <v>207</v>
      </c>
      <c r="M289" s="30">
        <v>1</v>
      </c>
      <c r="N289" s="30">
        <v>208</v>
      </c>
      <c r="O289" s="4">
        <v>4.8076923076923097E-3</v>
      </c>
    </row>
    <row r="290" spans="1:15" x14ac:dyDescent="0.25">
      <c r="A290" t="s">
        <v>921</v>
      </c>
      <c r="B290" t="s">
        <v>342</v>
      </c>
      <c r="C290" t="s">
        <v>343</v>
      </c>
      <c r="D290" s="30">
        <v>573</v>
      </c>
      <c r="E290" s="30">
        <v>3</v>
      </c>
      <c r="F290" s="30">
        <v>576</v>
      </c>
      <c r="G290" s="16">
        <v>5.2083333333333296E-3</v>
      </c>
      <c r="H290" s="30">
        <v>570</v>
      </c>
      <c r="I290" s="30">
        <v>3</v>
      </c>
      <c r="J290" s="30">
        <v>573</v>
      </c>
      <c r="K290" s="16">
        <v>5.2356020942408397E-3</v>
      </c>
      <c r="L290" s="15">
        <v>249</v>
      </c>
      <c r="M290" s="30">
        <v>1</v>
      </c>
      <c r="N290" s="30">
        <v>250</v>
      </c>
      <c r="O290" s="4">
        <v>4.0000000000000001E-3</v>
      </c>
    </row>
    <row r="291" spans="1:15" x14ac:dyDescent="0.25">
      <c r="A291" t="s">
        <v>921</v>
      </c>
      <c r="B291" t="s">
        <v>94</v>
      </c>
      <c r="C291" t="s">
        <v>95</v>
      </c>
      <c r="D291" s="30">
        <v>214</v>
      </c>
      <c r="E291" s="30"/>
      <c r="F291" s="30">
        <v>214</v>
      </c>
      <c r="G291" s="16"/>
      <c r="H291" s="30">
        <v>211</v>
      </c>
      <c r="I291" s="30"/>
      <c r="J291" s="30">
        <v>211</v>
      </c>
      <c r="K291" s="16"/>
      <c r="L291" s="15">
        <v>222</v>
      </c>
      <c r="M291" s="30"/>
      <c r="N291" s="30">
        <v>222</v>
      </c>
      <c r="O291" s="4"/>
    </row>
    <row r="292" spans="1:15" x14ac:dyDescent="0.25">
      <c r="A292" t="s">
        <v>921</v>
      </c>
      <c r="B292" t="s">
        <v>96</v>
      </c>
      <c r="C292" t="s">
        <v>97</v>
      </c>
      <c r="D292" s="30">
        <v>710</v>
      </c>
      <c r="E292" s="30"/>
      <c r="F292" s="30">
        <v>710</v>
      </c>
      <c r="G292" s="16"/>
      <c r="H292" s="30">
        <v>706</v>
      </c>
      <c r="I292" s="30"/>
      <c r="J292" s="30">
        <v>706</v>
      </c>
      <c r="K292" s="16"/>
      <c r="L292" s="15">
        <v>277</v>
      </c>
      <c r="M292" s="30"/>
      <c r="N292" s="30">
        <v>277</v>
      </c>
      <c r="O292" s="4"/>
    </row>
    <row r="293" spans="1:15" x14ac:dyDescent="0.25">
      <c r="A293" t="s">
        <v>921</v>
      </c>
      <c r="B293" t="s">
        <v>98</v>
      </c>
      <c r="C293" t="s">
        <v>924</v>
      </c>
      <c r="D293" s="30">
        <v>172</v>
      </c>
      <c r="E293" s="30">
        <v>1</v>
      </c>
      <c r="F293" s="30">
        <v>173</v>
      </c>
      <c r="G293" s="16">
        <v>5.78034682080925E-3</v>
      </c>
      <c r="H293" s="30">
        <v>172</v>
      </c>
      <c r="I293" s="30">
        <v>1</v>
      </c>
      <c r="J293" s="30">
        <v>173</v>
      </c>
      <c r="K293" s="16">
        <v>5.78034682080925E-3</v>
      </c>
      <c r="L293" s="15">
        <v>53</v>
      </c>
      <c r="M293" s="30">
        <v>1</v>
      </c>
      <c r="N293" s="30">
        <v>54</v>
      </c>
      <c r="O293" s="4">
        <v>1.8518518518518521E-2</v>
      </c>
    </row>
    <row r="294" spans="1:15" x14ac:dyDescent="0.25">
      <c r="A294" t="s">
        <v>921</v>
      </c>
      <c r="B294" t="s">
        <v>100</v>
      </c>
      <c r="C294" t="s">
        <v>925</v>
      </c>
      <c r="D294" s="30"/>
      <c r="E294" s="30"/>
      <c r="F294" s="30"/>
      <c r="G294" s="16"/>
      <c r="H294" s="30"/>
      <c r="I294" s="30"/>
      <c r="J294" s="30"/>
      <c r="K294" s="16"/>
      <c r="L294" s="15">
        <v>12</v>
      </c>
      <c r="M294" s="30"/>
      <c r="N294" s="30">
        <v>12</v>
      </c>
      <c r="O294" s="4"/>
    </row>
    <row r="295" spans="1:15" x14ac:dyDescent="0.25">
      <c r="A295" t="s">
        <v>921</v>
      </c>
      <c r="B295" t="s">
        <v>234</v>
      </c>
      <c r="C295" t="s">
        <v>235</v>
      </c>
      <c r="D295" s="30">
        <v>431</v>
      </c>
      <c r="E295" s="30"/>
      <c r="F295" s="30">
        <v>431</v>
      </c>
      <c r="G295" s="16"/>
      <c r="H295" s="30">
        <v>428</v>
      </c>
      <c r="I295" s="30"/>
      <c r="J295" s="30">
        <v>428</v>
      </c>
      <c r="K295" s="16"/>
      <c r="L295" s="15">
        <v>186</v>
      </c>
      <c r="M295" s="30"/>
      <c r="N295" s="30">
        <v>186</v>
      </c>
      <c r="O295" s="4"/>
    </row>
    <row r="296" spans="1:15" x14ac:dyDescent="0.25">
      <c r="A296" t="s">
        <v>921</v>
      </c>
      <c r="B296" t="s">
        <v>102</v>
      </c>
      <c r="C296" t="s">
        <v>103</v>
      </c>
      <c r="D296" s="30">
        <v>384</v>
      </c>
      <c r="E296" s="30"/>
      <c r="F296" s="30">
        <v>384</v>
      </c>
      <c r="G296" s="16"/>
      <c r="H296" s="30">
        <v>383</v>
      </c>
      <c r="I296" s="30"/>
      <c r="J296" s="30">
        <v>383</v>
      </c>
      <c r="K296" s="16"/>
      <c r="L296" s="15">
        <v>209</v>
      </c>
      <c r="M296" s="30"/>
      <c r="N296" s="30">
        <v>209</v>
      </c>
      <c r="O296" s="4"/>
    </row>
    <row r="297" spans="1:15" x14ac:dyDescent="0.25">
      <c r="A297" t="s">
        <v>921</v>
      </c>
      <c r="B297" t="s">
        <v>104</v>
      </c>
      <c r="C297" t="s">
        <v>105</v>
      </c>
      <c r="D297" s="30">
        <v>316</v>
      </c>
      <c r="E297" s="30"/>
      <c r="F297" s="30">
        <v>316</v>
      </c>
      <c r="G297" s="16"/>
      <c r="H297" s="30">
        <v>315</v>
      </c>
      <c r="I297" s="30"/>
      <c r="J297" s="30">
        <v>315</v>
      </c>
      <c r="K297" s="16"/>
      <c r="L297" s="15">
        <v>130</v>
      </c>
      <c r="M297" s="30"/>
      <c r="N297" s="30">
        <v>130</v>
      </c>
      <c r="O297" s="4"/>
    </row>
    <row r="298" spans="1:15" x14ac:dyDescent="0.25">
      <c r="A298" t="s">
        <v>921</v>
      </c>
      <c r="B298" t="s">
        <v>106</v>
      </c>
      <c r="C298" t="s">
        <v>107</v>
      </c>
      <c r="D298" s="30">
        <v>481</v>
      </c>
      <c r="E298" s="30">
        <v>1</v>
      </c>
      <c r="F298" s="30">
        <v>482</v>
      </c>
      <c r="G298" s="16">
        <v>2.0746887966805001E-3</v>
      </c>
      <c r="H298" s="30">
        <v>479</v>
      </c>
      <c r="I298" s="30">
        <v>1</v>
      </c>
      <c r="J298" s="30">
        <v>480</v>
      </c>
      <c r="K298" s="16">
        <v>2.0833333333333298E-3</v>
      </c>
      <c r="L298" s="15">
        <v>289</v>
      </c>
      <c r="M298" s="30">
        <v>1</v>
      </c>
      <c r="N298" s="30">
        <v>290</v>
      </c>
      <c r="O298" s="4">
        <v>3.4482758620689698E-3</v>
      </c>
    </row>
    <row r="299" spans="1:15" x14ac:dyDescent="0.25">
      <c r="A299" t="s">
        <v>921</v>
      </c>
      <c r="B299" t="s">
        <v>108</v>
      </c>
      <c r="C299" t="s">
        <v>109</v>
      </c>
      <c r="D299" s="30">
        <v>328</v>
      </c>
      <c r="E299" s="30"/>
      <c r="F299" s="30">
        <v>328</v>
      </c>
      <c r="G299" s="16"/>
      <c r="H299" s="30">
        <v>328</v>
      </c>
      <c r="I299" s="30"/>
      <c r="J299" s="30">
        <v>328</v>
      </c>
      <c r="K299" s="16"/>
      <c r="L299" s="15">
        <v>122</v>
      </c>
      <c r="M299" s="30"/>
      <c r="N299" s="30">
        <v>122</v>
      </c>
      <c r="O299" s="4"/>
    </row>
    <row r="300" spans="1:15" x14ac:dyDescent="0.25">
      <c r="A300" t="s">
        <v>921</v>
      </c>
      <c r="B300" t="s">
        <v>738</v>
      </c>
      <c r="C300" t="s">
        <v>739</v>
      </c>
      <c r="D300" s="30">
        <v>2727</v>
      </c>
      <c r="E300" s="30">
        <v>13</v>
      </c>
      <c r="F300" s="30">
        <v>2740</v>
      </c>
      <c r="G300" s="16">
        <v>4.7445255474452596E-3</v>
      </c>
      <c r="H300" s="30">
        <v>2756</v>
      </c>
      <c r="I300" s="30">
        <v>14</v>
      </c>
      <c r="J300" s="30">
        <v>2770</v>
      </c>
      <c r="K300" s="16">
        <v>5.0541516245487398E-3</v>
      </c>
      <c r="L300" s="15">
        <v>1232</v>
      </c>
      <c r="M300" s="30">
        <v>4</v>
      </c>
      <c r="N300" s="30">
        <v>1236</v>
      </c>
      <c r="O300" s="4">
        <v>3.2362459546925598E-3</v>
      </c>
    </row>
    <row r="301" spans="1:15" x14ac:dyDescent="0.25">
      <c r="A301" t="s">
        <v>921</v>
      </c>
      <c r="B301" t="s">
        <v>386</v>
      </c>
      <c r="C301" t="s">
        <v>874</v>
      </c>
      <c r="D301" s="30">
        <v>522</v>
      </c>
      <c r="E301" s="30">
        <v>8</v>
      </c>
      <c r="F301" s="30">
        <v>530</v>
      </c>
      <c r="G301" s="16">
        <v>1.509433962264151E-2</v>
      </c>
      <c r="H301" s="30">
        <v>522</v>
      </c>
      <c r="I301" s="30">
        <v>8</v>
      </c>
      <c r="J301" s="30">
        <v>530</v>
      </c>
      <c r="K301" s="16">
        <v>1.509433962264151E-2</v>
      </c>
      <c r="L301" s="15">
        <v>214</v>
      </c>
      <c r="M301" s="30"/>
      <c r="N301" s="30">
        <v>214</v>
      </c>
      <c r="O301" s="4"/>
    </row>
    <row r="302" spans="1:15" x14ac:dyDescent="0.25">
      <c r="A302" t="s">
        <v>921</v>
      </c>
      <c r="B302" t="s">
        <v>406</v>
      </c>
      <c r="C302" t="s">
        <v>407</v>
      </c>
      <c r="D302" s="30">
        <v>568</v>
      </c>
      <c r="E302" s="30">
        <v>6</v>
      </c>
      <c r="F302" s="30">
        <v>574</v>
      </c>
      <c r="G302" s="16">
        <v>1.045296167247387E-2</v>
      </c>
      <c r="H302" s="30">
        <v>566</v>
      </c>
      <c r="I302" s="30">
        <v>6</v>
      </c>
      <c r="J302" s="30">
        <v>572</v>
      </c>
      <c r="K302" s="16">
        <v>1.048951048951049E-2</v>
      </c>
      <c r="L302" s="15">
        <v>298</v>
      </c>
      <c r="M302" s="30">
        <v>5</v>
      </c>
      <c r="N302" s="30">
        <v>303</v>
      </c>
      <c r="O302" s="4">
        <v>1.65016501650165E-2</v>
      </c>
    </row>
    <row r="303" spans="1:15" x14ac:dyDescent="0.25">
      <c r="A303" t="s">
        <v>921</v>
      </c>
      <c r="B303" t="s">
        <v>558</v>
      </c>
      <c r="C303" t="s">
        <v>559</v>
      </c>
      <c r="D303" s="30">
        <v>1226</v>
      </c>
      <c r="E303" s="30">
        <v>11</v>
      </c>
      <c r="F303" s="30">
        <v>1237</v>
      </c>
      <c r="G303" s="16">
        <v>8.8924818108326604E-3</v>
      </c>
      <c r="H303" s="30">
        <v>1230</v>
      </c>
      <c r="I303" s="30">
        <v>11</v>
      </c>
      <c r="J303" s="30">
        <v>1241</v>
      </c>
      <c r="K303" s="16">
        <v>8.8638195004028999E-3</v>
      </c>
      <c r="L303" s="15">
        <v>463</v>
      </c>
      <c r="M303" s="30">
        <v>5</v>
      </c>
      <c r="N303" s="30">
        <v>468</v>
      </c>
      <c r="O303" s="4">
        <v>1.068376068376068E-2</v>
      </c>
    </row>
    <row r="304" spans="1:15" x14ac:dyDescent="0.25">
      <c r="A304" t="s">
        <v>921</v>
      </c>
      <c r="B304" t="s">
        <v>410</v>
      </c>
      <c r="C304" t="s">
        <v>411</v>
      </c>
      <c r="D304" s="30">
        <v>810</v>
      </c>
      <c r="E304" s="30">
        <v>6</v>
      </c>
      <c r="F304" s="30">
        <v>816</v>
      </c>
      <c r="G304" s="16">
        <v>7.3529411764705899E-3</v>
      </c>
      <c r="H304" s="30">
        <v>814</v>
      </c>
      <c r="I304" s="30">
        <v>6</v>
      </c>
      <c r="J304" s="30">
        <v>820</v>
      </c>
      <c r="K304" s="16">
        <v>7.3170731707317103E-3</v>
      </c>
      <c r="L304" s="15">
        <v>327</v>
      </c>
      <c r="M304" s="30">
        <v>1</v>
      </c>
      <c r="N304" s="30">
        <v>328</v>
      </c>
      <c r="O304" s="4">
        <v>3.0487804878048799E-3</v>
      </c>
    </row>
    <row r="305" spans="1:15" x14ac:dyDescent="0.25">
      <c r="A305" t="s">
        <v>921</v>
      </c>
      <c r="B305" t="s">
        <v>452</v>
      </c>
      <c r="C305" t="s">
        <v>453</v>
      </c>
      <c r="D305" s="30">
        <v>881</v>
      </c>
      <c r="E305" s="30">
        <v>6</v>
      </c>
      <c r="F305" s="30">
        <v>887</v>
      </c>
      <c r="G305" s="16">
        <v>6.7643742953776799E-3</v>
      </c>
      <c r="H305" s="30">
        <v>886</v>
      </c>
      <c r="I305" s="30">
        <v>6</v>
      </c>
      <c r="J305" s="30">
        <v>892</v>
      </c>
      <c r="K305" s="16">
        <v>6.7264573991031402E-3</v>
      </c>
      <c r="L305" s="15">
        <v>352</v>
      </c>
      <c r="M305" s="30">
        <v>3</v>
      </c>
      <c r="N305" s="30">
        <v>355</v>
      </c>
      <c r="O305" s="4">
        <v>8.4507042253521101E-3</v>
      </c>
    </row>
    <row r="306" spans="1:15" x14ac:dyDescent="0.25">
      <c r="A306" t="s">
        <v>921</v>
      </c>
      <c r="B306" t="s">
        <v>330</v>
      </c>
      <c r="C306" t="s">
        <v>331</v>
      </c>
      <c r="D306" s="30">
        <v>576</v>
      </c>
      <c r="E306" s="30">
        <v>10</v>
      </c>
      <c r="F306" s="30">
        <v>586</v>
      </c>
      <c r="G306" s="16">
        <v>1.706484641638225E-2</v>
      </c>
      <c r="H306" s="30">
        <v>587</v>
      </c>
      <c r="I306" s="30">
        <v>10</v>
      </c>
      <c r="J306" s="30">
        <v>597</v>
      </c>
      <c r="K306" s="16">
        <v>1.675041876046901E-2</v>
      </c>
      <c r="L306" s="15">
        <v>269</v>
      </c>
      <c r="M306" s="30">
        <v>5</v>
      </c>
      <c r="N306" s="30">
        <v>274</v>
      </c>
      <c r="O306" s="4">
        <v>1.824817518248175E-2</v>
      </c>
    </row>
    <row r="307" spans="1:15" x14ac:dyDescent="0.25">
      <c r="A307" t="s">
        <v>921</v>
      </c>
      <c r="B307" t="s">
        <v>312</v>
      </c>
      <c r="C307" t="s">
        <v>313</v>
      </c>
      <c r="D307" s="30">
        <v>576</v>
      </c>
      <c r="E307" s="30">
        <v>5</v>
      </c>
      <c r="F307" s="30">
        <v>581</v>
      </c>
      <c r="G307" s="16">
        <v>8.6058519793459493E-3</v>
      </c>
      <c r="H307" s="30">
        <v>577</v>
      </c>
      <c r="I307" s="30">
        <v>5</v>
      </c>
      <c r="J307" s="30">
        <v>582</v>
      </c>
      <c r="K307" s="16">
        <v>8.5910652920962206E-3</v>
      </c>
      <c r="L307" s="15">
        <v>238</v>
      </c>
      <c r="M307" s="30"/>
      <c r="N307" s="30">
        <v>238</v>
      </c>
      <c r="O307" s="4"/>
    </row>
    <row r="308" spans="1:15" x14ac:dyDescent="0.25">
      <c r="A308" t="s">
        <v>921</v>
      </c>
      <c r="B308" t="s">
        <v>486</v>
      </c>
      <c r="C308" t="s">
        <v>487</v>
      </c>
      <c r="D308" s="30">
        <v>838</v>
      </c>
      <c r="E308" s="30">
        <v>7</v>
      </c>
      <c r="F308" s="30">
        <v>845</v>
      </c>
      <c r="G308" s="16">
        <v>8.2840236686390501E-3</v>
      </c>
      <c r="H308" s="30">
        <v>837</v>
      </c>
      <c r="I308" s="30">
        <v>7</v>
      </c>
      <c r="J308" s="30">
        <v>844</v>
      </c>
      <c r="K308" s="16">
        <v>8.2938388625592406E-3</v>
      </c>
      <c r="L308" s="15">
        <v>354</v>
      </c>
      <c r="M308" s="30">
        <v>4</v>
      </c>
      <c r="N308" s="30">
        <v>358</v>
      </c>
      <c r="O308" s="4">
        <v>1.11731843575419E-2</v>
      </c>
    </row>
    <row r="309" spans="1:15" x14ac:dyDescent="0.25">
      <c r="A309" t="s">
        <v>921</v>
      </c>
      <c r="B309" t="s">
        <v>712</v>
      </c>
      <c r="C309" t="s">
        <v>713</v>
      </c>
      <c r="D309" s="30">
        <v>3045</v>
      </c>
      <c r="E309" s="30">
        <v>28</v>
      </c>
      <c r="F309" s="30">
        <v>3073</v>
      </c>
      <c r="G309" s="16">
        <v>9.1116173120728908E-3</v>
      </c>
      <c r="H309" s="30">
        <v>3076</v>
      </c>
      <c r="I309" s="30">
        <v>27</v>
      </c>
      <c r="J309" s="30">
        <v>3103</v>
      </c>
      <c r="K309" s="16">
        <v>8.7012568482114101E-3</v>
      </c>
      <c r="L309" s="15">
        <v>1266</v>
      </c>
      <c r="M309" s="30">
        <v>6</v>
      </c>
      <c r="N309" s="30">
        <v>1272</v>
      </c>
      <c r="O309" s="4">
        <v>4.7169811320754698E-3</v>
      </c>
    </row>
    <row r="310" spans="1:15" x14ac:dyDescent="0.25">
      <c r="A310" t="s">
        <v>921</v>
      </c>
      <c r="B310" t="s">
        <v>196</v>
      </c>
      <c r="C310" t="s">
        <v>197</v>
      </c>
      <c r="D310" s="30">
        <v>60</v>
      </c>
      <c r="E310" s="30"/>
      <c r="F310" s="30">
        <v>60</v>
      </c>
      <c r="G310" s="16"/>
      <c r="H310" s="30">
        <v>60</v>
      </c>
      <c r="I310" s="30"/>
      <c r="J310" s="30">
        <v>60</v>
      </c>
      <c r="K310" s="16"/>
      <c r="L310" s="15">
        <v>16</v>
      </c>
      <c r="M310" s="30"/>
      <c r="N310" s="30">
        <v>16</v>
      </c>
      <c r="O310" s="4"/>
    </row>
    <row r="311" spans="1:15" x14ac:dyDescent="0.25">
      <c r="A311" t="s">
        <v>921</v>
      </c>
      <c r="B311" t="s">
        <v>472</v>
      </c>
      <c r="C311" t="s">
        <v>473</v>
      </c>
      <c r="D311" s="30">
        <v>793</v>
      </c>
      <c r="E311" s="30">
        <v>4</v>
      </c>
      <c r="F311" s="30">
        <v>797</v>
      </c>
      <c r="G311" s="16">
        <v>5.0188205771643703E-3</v>
      </c>
      <c r="H311" s="30">
        <v>797</v>
      </c>
      <c r="I311" s="30">
        <v>4</v>
      </c>
      <c r="J311" s="30">
        <v>801</v>
      </c>
      <c r="K311" s="16">
        <v>4.9937578027465703E-3</v>
      </c>
      <c r="L311" s="15">
        <v>350</v>
      </c>
      <c r="M311" s="30">
        <v>1</v>
      </c>
      <c r="N311" s="30">
        <v>351</v>
      </c>
      <c r="O311" s="4">
        <v>2.84900284900285E-3</v>
      </c>
    </row>
    <row r="312" spans="1:15" x14ac:dyDescent="0.25">
      <c r="A312" t="s">
        <v>921</v>
      </c>
      <c r="B312" t="s">
        <v>302</v>
      </c>
      <c r="C312" t="s">
        <v>303</v>
      </c>
      <c r="D312" s="30">
        <v>319</v>
      </c>
      <c r="E312" s="30">
        <v>2</v>
      </c>
      <c r="F312" s="30">
        <v>321</v>
      </c>
      <c r="G312" s="16">
        <v>6.2305295950155796E-3</v>
      </c>
      <c r="H312" s="30">
        <v>320</v>
      </c>
      <c r="I312" s="30">
        <v>2</v>
      </c>
      <c r="J312" s="30">
        <v>322</v>
      </c>
      <c r="K312" s="16">
        <v>6.2111801242236003E-3</v>
      </c>
      <c r="L312" s="15">
        <v>320</v>
      </c>
      <c r="M312" s="30">
        <v>3</v>
      </c>
      <c r="N312" s="30">
        <v>323</v>
      </c>
      <c r="O312" s="4">
        <v>9.2879256965944304E-3</v>
      </c>
    </row>
    <row r="313" spans="1:15" x14ac:dyDescent="0.25">
      <c r="A313" t="s">
        <v>921</v>
      </c>
      <c r="B313" t="s">
        <v>628</v>
      </c>
      <c r="C313" t="s">
        <v>629</v>
      </c>
      <c r="D313" s="30">
        <v>1536</v>
      </c>
      <c r="E313" s="30">
        <v>23</v>
      </c>
      <c r="F313" s="30">
        <v>1559</v>
      </c>
      <c r="G313" s="16">
        <v>1.4753046824887751E-2</v>
      </c>
      <c r="H313" s="30">
        <v>1602</v>
      </c>
      <c r="I313" s="30">
        <v>23</v>
      </c>
      <c r="J313" s="30">
        <v>1625</v>
      </c>
      <c r="K313" s="16">
        <v>1.4153846153846151E-2</v>
      </c>
      <c r="L313" s="15">
        <v>677</v>
      </c>
      <c r="M313" s="30">
        <v>12</v>
      </c>
      <c r="N313" s="30">
        <v>689</v>
      </c>
      <c r="O313" s="4">
        <v>1.741654571843251E-2</v>
      </c>
    </row>
    <row r="314" spans="1:15" x14ac:dyDescent="0.25">
      <c r="A314" t="s">
        <v>921</v>
      </c>
      <c r="B314" t="s">
        <v>620</v>
      </c>
      <c r="C314" t="s">
        <v>621</v>
      </c>
      <c r="D314" s="30">
        <v>1395</v>
      </c>
      <c r="E314" s="30">
        <v>16</v>
      </c>
      <c r="F314" s="30">
        <v>1411</v>
      </c>
      <c r="G314" s="16">
        <v>1.1339475549255851E-2</v>
      </c>
      <c r="H314" s="30">
        <v>1390</v>
      </c>
      <c r="I314" s="30">
        <v>16</v>
      </c>
      <c r="J314" s="30">
        <v>1406</v>
      </c>
      <c r="K314" s="16">
        <v>1.1379800853485059E-2</v>
      </c>
      <c r="L314" s="15">
        <v>544</v>
      </c>
      <c r="M314" s="30">
        <v>8</v>
      </c>
      <c r="N314" s="30">
        <v>552</v>
      </c>
      <c r="O314" s="4">
        <v>1.4492753623188409E-2</v>
      </c>
    </row>
    <row r="315" spans="1:15" x14ac:dyDescent="0.25">
      <c r="A315" t="s">
        <v>921</v>
      </c>
      <c r="B315" t="s">
        <v>412</v>
      </c>
      <c r="C315" t="s">
        <v>413</v>
      </c>
      <c r="D315" s="30">
        <v>634</v>
      </c>
      <c r="E315" s="30">
        <v>5</v>
      </c>
      <c r="F315" s="30">
        <v>639</v>
      </c>
      <c r="G315" s="16">
        <v>7.8247261345852897E-3</v>
      </c>
      <c r="H315" s="30">
        <v>637</v>
      </c>
      <c r="I315" s="30">
        <v>4</v>
      </c>
      <c r="J315" s="30">
        <v>641</v>
      </c>
      <c r="K315" s="16">
        <v>6.2402496099843996E-3</v>
      </c>
      <c r="L315" s="15">
        <v>293</v>
      </c>
      <c r="M315" s="30">
        <v>2</v>
      </c>
      <c r="N315" s="30">
        <v>295</v>
      </c>
      <c r="O315" s="4">
        <v>6.7796610169491497E-3</v>
      </c>
    </row>
    <row r="316" spans="1:15" x14ac:dyDescent="0.25">
      <c r="A316" t="s">
        <v>921</v>
      </c>
      <c r="B316" t="s">
        <v>658</v>
      </c>
      <c r="C316" t="s">
        <v>659</v>
      </c>
      <c r="D316" s="30">
        <v>1930</v>
      </c>
      <c r="E316" s="30">
        <v>19</v>
      </c>
      <c r="F316" s="30">
        <v>1949</v>
      </c>
      <c r="G316" s="16">
        <v>9.7485890200102593E-3</v>
      </c>
      <c r="H316" s="30">
        <v>1932</v>
      </c>
      <c r="I316" s="30">
        <v>19</v>
      </c>
      <c r="J316" s="30">
        <v>1951</v>
      </c>
      <c r="K316" s="16">
        <v>9.7385955920040995E-3</v>
      </c>
      <c r="L316" s="15">
        <v>819</v>
      </c>
      <c r="M316" s="30">
        <v>5</v>
      </c>
      <c r="N316" s="30">
        <v>824</v>
      </c>
      <c r="O316" s="4">
        <v>6.0679611650485401E-3</v>
      </c>
    </row>
    <row r="317" spans="1:15" x14ac:dyDescent="0.25">
      <c r="A317" t="s">
        <v>921</v>
      </c>
      <c r="B317" t="s">
        <v>420</v>
      </c>
      <c r="C317" t="s">
        <v>421</v>
      </c>
      <c r="D317" s="30">
        <v>640</v>
      </c>
      <c r="E317" s="30">
        <v>7</v>
      </c>
      <c r="F317" s="30">
        <v>647</v>
      </c>
      <c r="G317" s="16">
        <v>1.081916537867079E-2</v>
      </c>
      <c r="H317" s="30">
        <v>638</v>
      </c>
      <c r="I317" s="30">
        <v>7</v>
      </c>
      <c r="J317" s="30">
        <v>645</v>
      </c>
      <c r="K317" s="16">
        <v>1.085271317829457E-2</v>
      </c>
      <c r="L317" s="15">
        <v>340</v>
      </c>
      <c r="M317" s="30">
        <v>4</v>
      </c>
      <c r="N317" s="30">
        <v>344</v>
      </c>
      <c r="O317" s="4">
        <v>1.1627906976744189E-2</v>
      </c>
    </row>
    <row r="318" spans="1:15" x14ac:dyDescent="0.25">
      <c r="A318" t="s">
        <v>921</v>
      </c>
      <c r="B318" t="s">
        <v>110</v>
      </c>
      <c r="C318" t="s">
        <v>111</v>
      </c>
      <c r="D318" s="30">
        <v>64</v>
      </c>
      <c r="E318" s="30"/>
      <c r="F318" s="30">
        <v>64</v>
      </c>
      <c r="G318" s="16"/>
      <c r="H318" s="30">
        <v>63</v>
      </c>
      <c r="I318" s="30"/>
      <c r="J318" s="30">
        <v>63</v>
      </c>
      <c r="K318" s="16"/>
      <c r="L318" s="15">
        <v>12</v>
      </c>
      <c r="M318" s="30"/>
      <c r="N318" s="30">
        <v>12</v>
      </c>
      <c r="O318" s="4"/>
    </row>
    <row r="319" spans="1:15" x14ac:dyDescent="0.25">
      <c r="A319" t="s">
        <v>921</v>
      </c>
      <c r="B319" t="s">
        <v>618</v>
      </c>
      <c r="C319" t="s">
        <v>619</v>
      </c>
      <c r="D319" s="30">
        <v>1537</v>
      </c>
      <c r="E319" s="30">
        <v>21</v>
      </c>
      <c r="F319" s="30">
        <v>1558</v>
      </c>
      <c r="G319" s="16">
        <v>1.3478818998716301E-2</v>
      </c>
      <c r="H319" s="30">
        <v>1524</v>
      </c>
      <c r="I319" s="30">
        <v>21</v>
      </c>
      <c r="J319" s="30">
        <v>1545</v>
      </c>
      <c r="K319" s="16">
        <v>1.3592233009708739E-2</v>
      </c>
      <c r="L319" s="15">
        <v>594</v>
      </c>
      <c r="M319" s="30">
        <v>10</v>
      </c>
      <c r="N319" s="30">
        <v>604</v>
      </c>
      <c r="O319" s="4">
        <v>1.6556291390728482E-2</v>
      </c>
    </row>
    <row r="320" spans="1:15" x14ac:dyDescent="0.25">
      <c r="A320" t="s">
        <v>921</v>
      </c>
      <c r="B320" t="s">
        <v>298</v>
      </c>
      <c r="C320" t="s">
        <v>299</v>
      </c>
      <c r="D320" s="30">
        <v>326</v>
      </c>
      <c r="E320" s="30">
        <v>3</v>
      </c>
      <c r="F320" s="30">
        <v>329</v>
      </c>
      <c r="G320" s="16">
        <v>9.11854103343465E-3</v>
      </c>
      <c r="H320" s="30">
        <v>328</v>
      </c>
      <c r="I320" s="30">
        <v>3</v>
      </c>
      <c r="J320" s="30">
        <v>331</v>
      </c>
      <c r="K320" s="16">
        <v>9.0634441087613302E-3</v>
      </c>
      <c r="L320" s="15">
        <v>179</v>
      </c>
      <c r="M320" s="30">
        <v>3</v>
      </c>
      <c r="N320" s="30">
        <v>182</v>
      </c>
      <c r="O320" s="4">
        <v>1.648351648351648E-2</v>
      </c>
    </row>
    <row r="321" spans="1:15" x14ac:dyDescent="0.25">
      <c r="A321" t="s">
        <v>921</v>
      </c>
      <c r="B321" t="s">
        <v>360</v>
      </c>
      <c r="C321" t="s">
        <v>361</v>
      </c>
      <c r="D321" s="30">
        <v>375</v>
      </c>
      <c r="E321" s="30">
        <v>6</v>
      </c>
      <c r="F321" s="30">
        <v>381</v>
      </c>
      <c r="G321" s="16">
        <v>1.5748031496062988E-2</v>
      </c>
      <c r="H321" s="30">
        <v>369</v>
      </c>
      <c r="I321" s="30">
        <v>6</v>
      </c>
      <c r="J321" s="30">
        <v>375</v>
      </c>
      <c r="K321" s="16">
        <v>1.6E-2</v>
      </c>
      <c r="L321" s="15">
        <v>164</v>
      </c>
      <c r="M321" s="30">
        <v>3</v>
      </c>
      <c r="N321" s="30">
        <v>167</v>
      </c>
      <c r="O321" s="4">
        <v>1.7964071856287421E-2</v>
      </c>
    </row>
    <row r="322" spans="1:15" x14ac:dyDescent="0.25">
      <c r="A322" t="s">
        <v>921</v>
      </c>
      <c r="B322" t="s">
        <v>592</v>
      </c>
      <c r="C322" t="s">
        <v>593</v>
      </c>
      <c r="D322" s="30">
        <v>1221</v>
      </c>
      <c r="E322" s="30">
        <v>12</v>
      </c>
      <c r="F322" s="30">
        <v>1233</v>
      </c>
      <c r="G322" s="16">
        <v>9.7323600973235995E-3</v>
      </c>
      <c r="H322" s="30">
        <v>1218</v>
      </c>
      <c r="I322" s="30">
        <v>12</v>
      </c>
      <c r="J322" s="30">
        <v>1230</v>
      </c>
      <c r="K322" s="16">
        <v>9.7560975609756097E-3</v>
      </c>
      <c r="L322" s="15">
        <v>470</v>
      </c>
      <c r="M322" s="30">
        <v>4</v>
      </c>
      <c r="N322" s="30">
        <v>474</v>
      </c>
      <c r="O322" s="4">
        <v>8.4388185654008397E-3</v>
      </c>
    </row>
    <row r="323" spans="1:15" x14ac:dyDescent="0.25">
      <c r="A323" t="s">
        <v>921</v>
      </c>
      <c r="B323" t="s">
        <v>378</v>
      </c>
      <c r="C323" t="s">
        <v>379</v>
      </c>
      <c r="D323" s="30">
        <v>486</v>
      </c>
      <c r="E323" s="30">
        <v>11</v>
      </c>
      <c r="F323" s="30">
        <v>497</v>
      </c>
      <c r="G323" s="16">
        <v>2.21327967806841E-2</v>
      </c>
      <c r="H323" s="30">
        <v>486</v>
      </c>
      <c r="I323" s="30">
        <v>11</v>
      </c>
      <c r="J323" s="30">
        <v>497</v>
      </c>
      <c r="K323" s="16">
        <v>2.21327967806841E-2</v>
      </c>
      <c r="L323" s="15">
        <v>180</v>
      </c>
      <c r="M323" s="30">
        <v>4</v>
      </c>
      <c r="N323" s="30">
        <v>184</v>
      </c>
      <c r="O323" s="4">
        <v>2.1739130434782612E-2</v>
      </c>
    </row>
    <row r="324" spans="1:15" x14ac:dyDescent="0.25">
      <c r="A324" t="s">
        <v>921</v>
      </c>
      <c r="B324" t="s">
        <v>448</v>
      </c>
      <c r="C324" t="s">
        <v>449</v>
      </c>
      <c r="D324" s="30">
        <v>869</v>
      </c>
      <c r="E324" s="30">
        <v>8</v>
      </c>
      <c r="F324" s="30">
        <v>877</v>
      </c>
      <c r="G324" s="16">
        <v>9.1220068415051297E-3</v>
      </c>
      <c r="H324" s="30">
        <v>870</v>
      </c>
      <c r="I324" s="30">
        <v>8</v>
      </c>
      <c r="J324" s="30">
        <v>878</v>
      </c>
      <c r="K324" s="16">
        <v>9.1116173120728908E-3</v>
      </c>
      <c r="L324" s="15">
        <v>381</v>
      </c>
      <c r="M324" s="30">
        <v>4</v>
      </c>
      <c r="N324" s="30">
        <v>385</v>
      </c>
      <c r="O324" s="4">
        <v>1.038961038961039E-2</v>
      </c>
    </row>
    <row r="325" spans="1:15" x14ac:dyDescent="0.25">
      <c r="A325" t="s">
        <v>921</v>
      </c>
      <c r="B325" t="s">
        <v>550</v>
      </c>
      <c r="C325" t="s">
        <v>551</v>
      </c>
      <c r="D325" s="30">
        <v>1445</v>
      </c>
      <c r="E325" s="30">
        <v>9</v>
      </c>
      <c r="F325" s="30">
        <v>1454</v>
      </c>
      <c r="G325" s="16">
        <v>6.1898211829436002E-3</v>
      </c>
      <c r="H325" s="30">
        <v>1439</v>
      </c>
      <c r="I325" s="30">
        <v>10</v>
      </c>
      <c r="J325" s="30">
        <v>1449</v>
      </c>
      <c r="K325" s="16">
        <v>6.9013112491373403E-3</v>
      </c>
      <c r="L325" s="15">
        <v>514</v>
      </c>
      <c r="M325" s="30">
        <v>7</v>
      </c>
      <c r="N325" s="30">
        <v>521</v>
      </c>
      <c r="O325" s="4">
        <v>1.3435700575815741E-2</v>
      </c>
    </row>
    <row r="326" spans="1:15" x14ac:dyDescent="0.25">
      <c r="A326" t="s">
        <v>921</v>
      </c>
      <c r="B326" t="s">
        <v>334</v>
      </c>
      <c r="C326" t="s">
        <v>335</v>
      </c>
      <c r="D326" s="30">
        <v>374</v>
      </c>
      <c r="E326" s="30">
        <v>2</v>
      </c>
      <c r="F326" s="30">
        <v>376</v>
      </c>
      <c r="G326" s="16">
        <v>5.31914893617021E-3</v>
      </c>
      <c r="H326" s="30">
        <v>375</v>
      </c>
      <c r="I326" s="30">
        <v>2</v>
      </c>
      <c r="J326" s="30">
        <v>377</v>
      </c>
      <c r="K326" s="16">
        <v>5.3050397877984099E-3</v>
      </c>
      <c r="L326" s="15">
        <v>247</v>
      </c>
      <c r="M326" s="30">
        <v>1</v>
      </c>
      <c r="N326" s="30">
        <v>248</v>
      </c>
      <c r="O326" s="4">
        <v>4.0322580645161298E-3</v>
      </c>
    </row>
    <row r="327" spans="1:15" x14ac:dyDescent="0.25">
      <c r="A327" t="s">
        <v>921</v>
      </c>
      <c r="B327" t="s">
        <v>112</v>
      </c>
      <c r="C327" t="s">
        <v>113</v>
      </c>
      <c r="D327" s="30">
        <v>35</v>
      </c>
      <c r="E327" s="30"/>
      <c r="F327" s="30">
        <v>35</v>
      </c>
      <c r="G327" s="16"/>
      <c r="H327" s="30">
        <v>35</v>
      </c>
      <c r="I327" s="30"/>
      <c r="J327" s="30">
        <v>35</v>
      </c>
      <c r="K327" s="16"/>
      <c r="L327" s="21"/>
      <c r="M327" s="30"/>
      <c r="N327" s="30"/>
      <c r="O327" s="4"/>
    </row>
    <row r="328" spans="1:15" x14ac:dyDescent="0.25">
      <c r="A328" t="s">
        <v>921</v>
      </c>
      <c r="B328" t="s">
        <v>542</v>
      </c>
      <c r="C328" t="s">
        <v>543</v>
      </c>
      <c r="D328" s="30">
        <v>998</v>
      </c>
      <c r="E328" s="30">
        <v>8</v>
      </c>
      <c r="F328" s="30">
        <v>1006</v>
      </c>
      <c r="G328" s="16">
        <v>7.9522862823061605E-3</v>
      </c>
      <c r="H328" s="30">
        <v>1002</v>
      </c>
      <c r="I328" s="30">
        <v>7</v>
      </c>
      <c r="J328" s="30">
        <v>1009</v>
      </c>
      <c r="K328" s="16">
        <v>6.9375619425173403E-3</v>
      </c>
      <c r="L328" s="15">
        <v>661</v>
      </c>
      <c r="M328" s="30">
        <v>5</v>
      </c>
      <c r="N328" s="30">
        <v>666</v>
      </c>
      <c r="O328" s="4">
        <v>7.50750750750751E-3</v>
      </c>
    </row>
    <row r="329" spans="1:15" x14ac:dyDescent="0.25">
      <c r="A329" t="s">
        <v>921</v>
      </c>
      <c r="B329" t="s">
        <v>340</v>
      </c>
      <c r="C329" t="s">
        <v>341</v>
      </c>
      <c r="D329" s="30">
        <v>373</v>
      </c>
      <c r="E329" s="30"/>
      <c r="F329" s="30">
        <v>373</v>
      </c>
      <c r="G329" s="16"/>
      <c r="H329" s="30">
        <v>371</v>
      </c>
      <c r="I329" s="30"/>
      <c r="J329" s="30">
        <v>371</v>
      </c>
      <c r="K329" s="16"/>
      <c r="L329" s="15">
        <v>371</v>
      </c>
      <c r="M329" s="30">
        <v>1</v>
      </c>
      <c r="N329" s="30">
        <v>372</v>
      </c>
      <c r="O329" s="4">
        <v>2.6881720430107499E-3</v>
      </c>
    </row>
    <row r="330" spans="1:15" x14ac:dyDescent="0.25">
      <c r="A330" t="s">
        <v>921</v>
      </c>
      <c r="B330" t="s">
        <v>434</v>
      </c>
      <c r="C330" t="s">
        <v>435</v>
      </c>
      <c r="D330" s="30">
        <v>622</v>
      </c>
      <c r="E330" s="30">
        <v>2</v>
      </c>
      <c r="F330" s="30">
        <v>624</v>
      </c>
      <c r="G330" s="16">
        <v>3.2051282051282098E-3</v>
      </c>
      <c r="H330" s="30">
        <v>618</v>
      </c>
      <c r="I330" s="30">
        <v>2</v>
      </c>
      <c r="J330" s="30">
        <v>620</v>
      </c>
      <c r="K330" s="16">
        <v>3.2258064516129002E-3</v>
      </c>
      <c r="L330" s="15">
        <v>271</v>
      </c>
      <c r="M330" s="30"/>
      <c r="N330" s="30">
        <v>271</v>
      </c>
      <c r="O330" s="4"/>
    </row>
    <row r="331" spans="1:15" x14ac:dyDescent="0.25">
      <c r="A331" t="s">
        <v>921</v>
      </c>
      <c r="B331" t="s">
        <v>224</v>
      </c>
      <c r="C331" t="s">
        <v>225</v>
      </c>
      <c r="D331" s="30">
        <v>181</v>
      </c>
      <c r="E331" s="30">
        <v>1</v>
      </c>
      <c r="F331" s="30">
        <v>182</v>
      </c>
      <c r="G331" s="16">
        <v>5.4945054945054897E-3</v>
      </c>
      <c r="H331" s="30">
        <v>180</v>
      </c>
      <c r="I331" s="30">
        <v>1</v>
      </c>
      <c r="J331" s="30">
        <v>181</v>
      </c>
      <c r="K331" s="16">
        <v>5.5248618784530402E-3</v>
      </c>
      <c r="L331" s="15">
        <v>163</v>
      </c>
      <c r="M331" s="30">
        <v>1</v>
      </c>
      <c r="N331" s="30">
        <v>164</v>
      </c>
      <c r="O331" s="4">
        <v>6.0975609756097598E-3</v>
      </c>
    </row>
    <row r="332" spans="1:15" x14ac:dyDescent="0.25">
      <c r="A332" t="s">
        <v>921</v>
      </c>
      <c r="B332" t="s">
        <v>464</v>
      </c>
      <c r="C332" t="s">
        <v>465</v>
      </c>
      <c r="D332" s="30">
        <v>823</v>
      </c>
      <c r="E332" s="30">
        <v>8</v>
      </c>
      <c r="F332" s="30">
        <v>831</v>
      </c>
      <c r="G332" s="16">
        <v>9.6269554753309304E-3</v>
      </c>
      <c r="H332" s="30">
        <v>820</v>
      </c>
      <c r="I332" s="30">
        <v>8</v>
      </c>
      <c r="J332" s="30">
        <v>828</v>
      </c>
      <c r="K332" s="16">
        <v>9.6618357487922701E-3</v>
      </c>
      <c r="L332" s="15">
        <v>534</v>
      </c>
      <c r="M332" s="30">
        <v>7</v>
      </c>
      <c r="N332" s="30">
        <v>541</v>
      </c>
      <c r="O332" s="4">
        <v>1.293900184842884E-2</v>
      </c>
    </row>
    <row r="333" spans="1:15" x14ac:dyDescent="0.25">
      <c r="A333" t="s">
        <v>921</v>
      </c>
      <c r="B333" t="s">
        <v>600</v>
      </c>
      <c r="C333" t="s">
        <v>601</v>
      </c>
      <c r="D333" s="30">
        <v>1071</v>
      </c>
      <c r="E333" s="30">
        <v>7</v>
      </c>
      <c r="F333" s="30">
        <v>1078</v>
      </c>
      <c r="G333" s="16">
        <v>6.4935064935064896E-3</v>
      </c>
      <c r="H333" s="30">
        <v>1074</v>
      </c>
      <c r="I333" s="30">
        <v>7</v>
      </c>
      <c r="J333" s="30">
        <v>1081</v>
      </c>
      <c r="K333" s="16">
        <v>6.47548566142461E-3</v>
      </c>
      <c r="L333" s="15">
        <v>361</v>
      </c>
      <c r="M333" s="30">
        <v>3</v>
      </c>
      <c r="N333" s="30">
        <v>364</v>
      </c>
      <c r="O333" s="4">
        <v>8.2417582417582402E-3</v>
      </c>
    </row>
    <row r="334" spans="1:15" x14ac:dyDescent="0.25">
      <c r="A334" t="s">
        <v>921</v>
      </c>
      <c r="B334" t="s">
        <v>516</v>
      </c>
      <c r="C334" t="s">
        <v>517</v>
      </c>
      <c r="D334" s="30">
        <v>925</v>
      </c>
      <c r="E334" s="30">
        <v>9</v>
      </c>
      <c r="F334" s="30">
        <v>934</v>
      </c>
      <c r="G334" s="16">
        <v>9.6359743040685206E-3</v>
      </c>
      <c r="H334" s="30">
        <v>938</v>
      </c>
      <c r="I334" s="30">
        <v>9</v>
      </c>
      <c r="J334" s="30">
        <v>947</v>
      </c>
      <c r="K334" s="16">
        <v>9.5036958817317808E-3</v>
      </c>
      <c r="L334" s="15">
        <v>435</v>
      </c>
      <c r="M334" s="30">
        <v>5</v>
      </c>
      <c r="N334" s="30">
        <v>440</v>
      </c>
      <c r="O334" s="4">
        <v>1.136363636363636E-2</v>
      </c>
    </row>
    <row r="335" spans="1:15" x14ac:dyDescent="0.25">
      <c r="A335" t="s">
        <v>921</v>
      </c>
      <c r="B335" t="s">
        <v>276</v>
      </c>
      <c r="C335" t="s">
        <v>277</v>
      </c>
      <c r="D335" s="30">
        <v>629</v>
      </c>
      <c r="E335" s="30">
        <v>3</v>
      </c>
      <c r="F335" s="30">
        <v>632</v>
      </c>
      <c r="G335" s="16">
        <v>4.7468354430379696E-3</v>
      </c>
      <c r="H335" s="30">
        <v>634</v>
      </c>
      <c r="I335" s="30">
        <v>3</v>
      </c>
      <c r="J335" s="30">
        <v>637</v>
      </c>
      <c r="K335" s="16">
        <v>4.7095761381475698E-3</v>
      </c>
      <c r="L335" s="15">
        <v>289</v>
      </c>
      <c r="M335" s="30">
        <v>2</v>
      </c>
      <c r="N335" s="30">
        <v>291</v>
      </c>
      <c r="O335" s="4">
        <v>6.8728522336769802E-3</v>
      </c>
    </row>
    <row r="336" spans="1:15" x14ac:dyDescent="0.25">
      <c r="A336" t="s">
        <v>921</v>
      </c>
      <c r="B336" t="s">
        <v>336</v>
      </c>
      <c r="C336" t="s">
        <v>337</v>
      </c>
      <c r="D336" s="30">
        <v>436</v>
      </c>
      <c r="E336" s="30">
        <v>4</v>
      </c>
      <c r="F336" s="30">
        <v>440</v>
      </c>
      <c r="G336" s="16">
        <v>9.0909090909090905E-3</v>
      </c>
      <c r="H336" s="30">
        <v>426</v>
      </c>
      <c r="I336" s="30">
        <v>4</v>
      </c>
      <c r="J336" s="30">
        <v>430</v>
      </c>
      <c r="K336" s="16">
        <v>9.3023255813953504E-3</v>
      </c>
      <c r="L336" s="15">
        <v>145</v>
      </c>
      <c r="M336" s="30">
        <v>1</v>
      </c>
      <c r="N336" s="30">
        <v>146</v>
      </c>
      <c r="O336" s="4">
        <v>6.8493150684931503E-3</v>
      </c>
    </row>
    <row r="337" spans="1:15" x14ac:dyDescent="0.25">
      <c r="A337" t="s">
        <v>921</v>
      </c>
      <c r="B337" t="s">
        <v>442</v>
      </c>
      <c r="C337" t="s">
        <v>443</v>
      </c>
      <c r="D337" s="30">
        <v>807</v>
      </c>
      <c r="E337" s="30">
        <v>10</v>
      </c>
      <c r="F337" s="30">
        <v>817</v>
      </c>
      <c r="G337" s="16">
        <v>1.2239902080783349E-2</v>
      </c>
      <c r="H337" s="30">
        <v>804</v>
      </c>
      <c r="I337" s="30">
        <v>10</v>
      </c>
      <c r="J337" s="30">
        <v>814</v>
      </c>
      <c r="K337" s="16">
        <v>1.2285012285012281E-2</v>
      </c>
      <c r="L337" s="15">
        <v>355</v>
      </c>
      <c r="M337" s="30">
        <v>5</v>
      </c>
      <c r="N337" s="30">
        <v>360</v>
      </c>
      <c r="O337" s="4">
        <v>1.388888888888889E-2</v>
      </c>
    </row>
    <row r="338" spans="1:15" x14ac:dyDescent="0.25">
      <c r="A338" t="s">
        <v>921</v>
      </c>
      <c r="B338" t="s">
        <v>588</v>
      </c>
      <c r="C338" t="s">
        <v>589</v>
      </c>
      <c r="D338" s="30">
        <v>1604</v>
      </c>
      <c r="E338" s="30">
        <v>12</v>
      </c>
      <c r="F338" s="30">
        <v>1616</v>
      </c>
      <c r="G338" s="16">
        <v>7.4257425742574297E-3</v>
      </c>
      <c r="H338" s="30">
        <v>1616</v>
      </c>
      <c r="I338" s="30">
        <v>12</v>
      </c>
      <c r="J338" s="30">
        <v>1628</v>
      </c>
      <c r="K338" s="16">
        <v>7.3710073710073704E-3</v>
      </c>
      <c r="L338" s="15">
        <v>680</v>
      </c>
      <c r="M338" s="30">
        <v>6</v>
      </c>
      <c r="N338" s="30">
        <v>686</v>
      </c>
      <c r="O338" s="4">
        <v>8.7463556851312008E-3</v>
      </c>
    </row>
    <row r="339" spans="1:15" x14ac:dyDescent="0.25">
      <c r="A339" t="s">
        <v>921</v>
      </c>
      <c r="B339" t="s">
        <v>200</v>
      </c>
      <c r="C339" t="s">
        <v>201</v>
      </c>
      <c r="D339" s="30">
        <v>74</v>
      </c>
      <c r="E339" s="30"/>
      <c r="F339" s="30">
        <v>74</v>
      </c>
      <c r="G339" s="16"/>
      <c r="H339" s="30">
        <v>76</v>
      </c>
      <c r="I339" s="30"/>
      <c r="J339" s="30">
        <v>76</v>
      </c>
      <c r="K339" s="16"/>
      <c r="L339" s="15">
        <v>17</v>
      </c>
      <c r="M339" s="30"/>
      <c r="N339" s="30">
        <v>17</v>
      </c>
      <c r="O339" s="4"/>
    </row>
    <row r="340" spans="1:15" x14ac:dyDescent="0.25">
      <c r="A340" t="s">
        <v>921</v>
      </c>
      <c r="B340" t="s">
        <v>328</v>
      </c>
      <c r="C340" t="s">
        <v>329</v>
      </c>
      <c r="D340" s="30">
        <v>272</v>
      </c>
      <c r="E340" s="30">
        <v>4</v>
      </c>
      <c r="F340" s="30">
        <v>276</v>
      </c>
      <c r="G340" s="16">
        <v>1.4492753623188409E-2</v>
      </c>
      <c r="H340" s="30">
        <v>272</v>
      </c>
      <c r="I340" s="30">
        <v>4</v>
      </c>
      <c r="J340" s="30">
        <v>276</v>
      </c>
      <c r="K340" s="16">
        <v>1.4492753623188409E-2</v>
      </c>
      <c r="L340" s="15">
        <v>299</v>
      </c>
      <c r="M340" s="30">
        <v>4</v>
      </c>
      <c r="N340" s="30">
        <v>303</v>
      </c>
      <c r="O340" s="4">
        <v>1.32013201320132E-2</v>
      </c>
    </row>
    <row r="341" spans="1:15" x14ac:dyDescent="0.25">
      <c r="A341" t="s">
        <v>921</v>
      </c>
      <c r="B341" t="s">
        <v>616</v>
      </c>
      <c r="C341" t="s">
        <v>617</v>
      </c>
      <c r="D341" s="30">
        <v>1616</v>
      </c>
      <c r="E341" s="30">
        <v>7</v>
      </c>
      <c r="F341" s="30">
        <v>1623</v>
      </c>
      <c r="G341" s="16">
        <v>4.3130006161429396E-3</v>
      </c>
      <c r="H341" s="30">
        <v>1622</v>
      </c>
      <c r="I341" s="30">
        <v>7</v>
      </c>
      <c r="J341" s="30">
        <v>1629</v>
      </c>
      <c r="K341" s="16">
        <v>4.2971147943523602E-3</v>
      </c>
      <c r="L341" s="15">
        <v>644</v>
      </c>
      <c r="M341" s="30">
        <v>3</v>
      </c>
      <c r="N341" s="30">
        <v>647</v>
      </c>
      <c r="O341" s="4">
        <v>4.6367851622874804E-3</v>
      </c>
    </row>
    <row r="342" spans="1:15" x14ac:dyDescent="0.25">
      <c r="A342" t="s">
        <v>921</v>
      </c>
      <c r="B342" t="s">
        <v>394</v>
      </c>
      <c r="C342" t="s">
        <v>395</v>
      </c>
      <c r="D342" s="30">
        <v>566</v>
      </c>
      <c r="E342" s="30">
        <v>3</v>
      </c>
      <c r="F342" s="30">
        <v>569</v>
      </c>
      <c r="G342" s="16">
        <v>5.2724077328646698E-3</v>
      </c>
      <c r="H342" s="30">
        <v>563</v>
      </c>
      <c r="I342" s="30">
        <v>3</v>
      </c>
      <c r="J342" s="30">
        <v>566</v>
      </c>
      <c r="K342" s="16">
        <v>5.3003533568904597E-3</v>
      </c>
      <c r="L342" s="15">
        <v>384</v>
      </c>
      <c r="M342" s="30">
        <v>2</v>
      </c>
      <c r="N342" s="30">
        <v>386</v>
      </c>
      <c r="O342" s="4">
        <v>5.1813471502590702E-3</v>
      </c>
    </row>
    <row r="343" spans="1:15" x14ac:dyDescent="0.25">
      <c r="A343" t="s">
        <v>921</v>
      </c>
      <c r="B343" t="s">
        <v>552</v>
      </c>
      <c r="C343" t="s">
        <v>553</v>
      </c>
      <c r="D343" s="30">
        <v>1138</v>
      </c>
      <c r="E343" s="30">
        <v>12</v>
      </c>
      <c r="F343" s="30">
        <v>1150</v>
      </c>
      <c r="G343" s="16">
        <v>1.043478260869565E-2</v>
      </c>
      <c r="H343" s="30">
        <v>1134</v>
      </c>
      <c r="I343" s="30">
        <v>12</v>
      </c>
      <c r="J343" s="30">
        <v>1146</v>
      </c>
      <c r="K343" s="16">
        <v>1.0471204188481679E-2</v>
      </c>
      <c r="L343" s="15">
        <v>484</v>
      </c>
      <c r="M343" s="30">
        <v>6</v>
      </c>
      <c r="N343" s="30">
        <v>490</v>
      </c>
      <c r="O343" s="4">
        <v>1.2244897959183669E-2</v>
      </c>
    </row>
    <row r="344" spans="1:15" x14ac:dyDescent="0.25">
      <c r="A344" t="s">
        <v>921</v>
      </c>
      <c r="B344" t="s">
        <v>366</v>
      </c>
      <c r="C344" t="s">
        <v>367</v>
      </c>
      <c r="D344" s="30">
        <v>323</v>
      </c>
      <c r="E344" s="30">
        <v>1</v>
      </c>
      <c r="F344" s="30">
        <v>324</v>
      </c>
      <c r="G344" s="16">
        <v>3.08641975308642E-3</v>
      </c>
      <c r="H344" s="30">
        <v>324</v>
      </c>
      <c r="I344" s="30">
        <v>1</v>
      </c>
      <c r="J344" s="30">
        <v>325</v>
      </c>
      <c r="K344" s="16">
        <v>3.07692307692308E-3</v>
      </c>
      <c r="L344" s="15">
        <v>118</v>
      </c>
      <c r="M344" s="30"/>
      <c r="N344" s="30">
        <v>118</v>
      </c>
      <c r="O344" s="4"/>
    </row>
    <row r="345" spans="1:15" x14ac:dyDescent="0.25">
      <c r="A345" t="s">
        <v>921</v>
      </c>
      <c r="B345" t="s">
        <v>504</v>
      </c>
      <c r="C345" t="s">
        <v>505</v>
      </c>
      <c r="D345" s="30">
        <v>1115</v>
      </c>
      <c r="E345" s="30">
        <v>12</v>
      </c>
      <c r="F345" s="30">
        <v>1127</v>
      </c>
      <c r="G345" s="16">
        <v>1.064773735581189E-2</v>
      </c>
      <c r="H345" s="30">
        <v>1111</v>
      </c>
      <c r="I345" s="30">
        <v>12</v>
      </c>
      <c r="J345" s="30">
        <v>1123</v>
      </c>
      <c r="K345" s="16">
        <v>1.068566340160285E-2</v>
      </c>
      <c r="L345" s="15">
        <v>476</v>
      </c>
      <c r="M345" s="30">
        <v>4</v>
      </c>
      <c r="N345" s="30">
        <v>480</v>
      </c>
      <c r="O345" s="4">
        <v>8.3333333333333297E-3</v>
      </c>
    </row>
    <row r="346" spans="1:15" x14ac:dyDescent="0.25">
      <c r="A346" t="s">
        <v>921</v>
      </c>
      <c r="B346" t="s">
        <v>306</v>
      </c>
      <c r="C346" t="s">
        <v>307</v>
      </c>
      <c r="D346" s="30">
        <v>277</v>
      </c>
      <c r="E346" s="30">
        <v>2</v>
      </c>
      <c r="F346" s="30">
        <v>279</v>
      </c>
      <c r="G346" s="16">
        <v>7.1684587813620098E-3</v>
      </c>
      <c r="H346" s="30">
        <v>274</v>
      </c>
      <c r="I346" s="30">
        <v>3</v>
      </c>
      <c r="J346" s="30">
        <v>277</v>
      </c>
      <c r="K346" s="16">
        <v>1.083032490974729E-2</v>
      </c>
      <c r="L346" s="15">
        <v>136</v>
      </c>
      <c r="M346" s="30">
        <v>1</v>
      </c>
      <c r="N346" s="30">
        <v>137</v>
      </c>
      <c r="O346" s="4">
        <v>7.2992700729926996E-3</v>
      </c>
    </row>
    <row r="347" spans="1:15" x14ac:dyDescent="0.25">
      <c r="A347" t="s">
        <v>921</v>
      </c>
      <c r="B347" t="s">
        <v>114</v>
      </c>
      <c r="C347" t="s">
        <v>115</v>
      </c>
      <c r="D347" s="30">
        <v>813</v>
      </c>
      <c r="E347" s="30"/>
      <c r="F347" s="30">
        <v>813</v>
      </c>
      <c r="G347" s="16"/>
      <c r="H347" s="30">
        <v>815</v>
      </c>
      <c r="I347" s="30"/>
      <c r="J347" s="30">
        <v>815</v>
      </c>
      <c r="K347" s="16"/>
      <c r="L347" s="15">
        <v>542</v>
      </c>
      <c r="M347" s="30"/>
      <c r="N347" s="30">
        <v>542</v>
      </c>
      <c r="O347" s="4"/>
    </row>
    <row r="348" spans="1:15" x14ac:dyDescent="0.25">
      <c r="A348" t="s">
        <v>921</v>
      </c>
      <c r="B348" t="s">
        <v>268</v>
      </c>
      <c r="C348" t="s">
        <v>269</v>
      </c>
      <c r="D348" s="30">
        <v>253</v>
      </c>
      <c r="E348" s="30">
        <v>4</v>
      </c>
      <c r="F348" s="30">
        <v>257</v>
      </c>
      <c r="G348" s="16">
        <v>1.556420233463035E-2</v>
      </c>
      <c r="H348" s="30">
        <v>250</v>
      </c>
      <c r="I348" s="30">
        <v>4</v>
      </c>
      <c r="J348" s="30">
        <v>254</v>
      </c>
      <c r="K348" s="16">
        <v>1.5748031496062988E-2</v>
      </c>
      <c r="L348" s="15">
        <v>224</v>
      </c>
      <c r="M348" s="30">
        <v>4</v>
      </c>
      <c r="N348" s="30">
        <v>228</v>
      </c>
      <c r="O348" s="4">
        <v>1.754385964912281E-2</v>
      </c>
    </row>
    <row r="349" spans="1:15" x14ac:dyDescent="0.25">
      <c r="A349" t="s">
        <v>921</v>
      </c>
      <c r="B349" t="s">
        <v>304</v>
      </c>
      <c r="C349" t="s">
        <v>305</v>
      </c>
      <c r="D349" s="30">
        <v>295</v>
      </c>
      <c r="E349" s="30">
        <v>1</v>
      </c>
      <c r="F349" s="30">
        <v>296</v>
      </c>
      <c r="G349" s="16">
        <v>3.3783783783783799E-3</v>
      </c>
      <c r="H349" s="30">
        <v>296</v>
      </c>
      <c r="I349" s="30">
        <v>1</v>
      </c>
      <c r="J349" s="30">
        <v>297</v>
      </c>
      <c r="K349" s="16">
        <v>3.3670033670033699E-3</v>
      </c>
      <c r="L349" s="15">
        <v>128</v>
      </c>
      <c r="M349" s="30">
        <v>1</v>
      </c>
      <c r="N349" s="30">
        <v>129</v>
      </c>
      <c r="O349" s="4">
        <v>7.7519379844961196E-3</v>
      </c>
    </row>
    <row r="350" spans="1:15" x14ac:dyDescent="0.25">
      <c r="A350" t="s">
        <v>921</v>
      </c>
      <c r="B350" t="s">
        <v>460</v>
      </c>
      <c r="C350" t="s">
        <v>461</v>
      </c>
      <c r="D350" s="30">
        <v>698</v>
      </c>
      <c r="E350" s="30">
        <v>5</v>
      </c>
      <c r="F350" s="30">
        <v>703</v>
      </c>
      <c r="G350" s="16">
        <v>7.1123755334281703E-3</v>
      </c>
      <c r="H350" s="30">
        <v>692</v>
      </c>
      <c r="I350" s="30">
        <v>6</v>
      </c>
      <c r="J350" s="30">
        <v>698</v>
      </c>
      <c r="K350" s="16">
        <v>8.5959885386819503E-3</v>
      </c>
      <c r="L350" s="15">
        <v>272</v>
      </c>
      <c r="M350" s="30">
        <v>4</v>
      </c>
      <c r="N350" s="30">
        <v>276</v>
      </c>
      <c r="O350" s="4">
        <v>1.4492753623188409E-2</v>
      </c>
    </row>
    <row r="351" spans="1:15" x14ac:dyDescent="0.25">
      <c r="A351" t="s">
        <v>921</v>
      </c>
      <c r="B351" t="s">
        <v>430</v>
      </c>
      <c r="C351" t="s">
        <v>431</v>
      </c>
      <c r="D351" s="30">
        <v>728</v>
      </c>
      <c r="E351" s="30">
        <v>12</v>
      </c>
      <c r="F351" s="30">
        <v>740</v>
      </c>
      <c r="G351" s="16">
        <v>1.6216216216216221E-2</v>
      </c>
      <c r="H351" s="30">
        <v>730</v>
      </c>
      <c r="I351" s="30">
        <v>11</v>
      </c>
      <c r="J351" s="30">
        <v>741</v>
      </c>
      <c r="K351" s="16">
        <v>1.484480431848853E-2</v>
      </c>
      <c r="L351" s="15">
        <v>261</v>
      </c>
      <c r="M351" s="30">
        <v>6</v>
      </c>
      <c r="N351" s="30">
        <v>267</v>
      </c>
      <c r="O351" s="4">
        <v>2.247191011235955E-2</v>
      </c>
    </row>
    <row r="352" spans="1:15" x14ac:dyDescent="0.25">
      <c r="A352" t="s">
        <v>921</v>
      </c>
      <c r="B352" t="s">
        <v>438</v>
      </c>
      <c r="C352" t="s">
        <v>439</v>
      </c>
      <c r="D352" s="30">
        <v>849</v>
      </c>
      <c r="E352" s="30">
        <v>7</v>
      </c>
      <c r="F352" s="30">
        <v>856</v>
      </c>
      <c r="G352" s="16">
        <v>8.1775700934579396E-3</v>
      </c>
      <c r="H352" s="30">
        <v>846</v>
      </c>
      <c r="I352" s="30">
        <v>7</v>
      </c>
      <c r="J352" s="30">
        <v>853</v>
      </c>
      <c r="K352" s="16">
        <v>8.2063305978897997E-3</v>
      </c>
      <c r="L352" s="15">
        <v>426</v>
      </c>
      <c r="M352" s="30">
        <v>7</v>
      </c>
      <c r="N352" s="30">
        <v>433</v>
      </c>
      <c r="O352" s="4">
        <v>1.6166281755196309E-2</v>
      </c>
    </row>
    <row r="353" spans="1:15" x14ac:dyDescent="0.25">
      <c r="A353" t="s">
        <v>921</v>
      </c>
      <c r="B353" t="s">
        <v>590</v>
      </c>
      <c r="C353" t="s">
        <v>591</v>
      </c>
      <c r="D353" s="30">
        <v>1069</v>
      </c>
      <c r="E353" s="30">
        <v>18</v>
      </c>
      <c r="F353" s="30">
        <v>1087</v>
      </c>
      <c r="G353" s="16">
        <v>1.655933762649494E-2</v>
      </c>
      <c r="H353" s="30">
        <v>1077</v>
      </c>
      <c r="I353" s="30">
        <v>18</v>
      </c>
      <c r="J353" s="30">
        <v>1095</v>
      </c>
      <c r="K353" s="16">
        <v>1.643835616438356E-2</v>
      </c>
      <c r="L353" s="15">
        <v>440</v>
      </c>
      <c r="M353" s="30">
        <v>8</v>
      </c>
      <c r="N353" s="30">
        <v>448</v>
      </c>
      <c r="O353" s="4">
        <v>1.785714285714286E-2</v>
      </c>
    </row>
    <row r="354" spans="1:15" x14ac:dyDescent="0.25">
      <c r="A354" t="s">
        <v>921</v>
      </c>
      <c r="B354" t="s">
        <v>256</v>
      </c>
      <c r="C354" t="s">
        <v>257</v>
      </c>
      <c r="D354" s="30">
        <v>266</v>
      </c>
      <c r="E354" s="30"/>
      <c r="F354" s="30">
        <v>266</v>
      </c>
      <c r="G354" s="16"/>
      <c r="H354" s="30">
        <v>267</v>
      </c>
      <c r="I354" s="30"/>
      <c r="J354" s="30">
        <v>267</v>
      </c>
      <c r="K354" s="16"/>
      <c r="L354" s="15">
        <v>95</v>
      </c>
      <c r="M354" s="30"/>
      <c r="N354" s="30">
        <v>95</v>
      </c>
      <c r="O354" s="4"/>
    </row>
    <row r="355" spans="1:15" x14ac:dyDescent="0.25">
      <c r="A355" t="s">
        <v>921</v>
      </c>
      <c r="B355" t="s">
        <v>774</v>
      </c>
      <c r="C355" t="s">
        <v>775</v>
      </c>
      <c r="D355" s="30">
        <v>3571</v>
      </c>
      <c r="E355" s="30">
        <v>45</v>
      </c>
      <c r="F355" s="30">
        <v>3616</v>
      </c>
      <c r="G355" s="16">
        <v>1.2444690265486729E-2</v>
      </c>
      <c r="H355" s="30">
        <v>3575</v>
      </c>
      <c r="I355" s="30">
        <v>45</v>
      </c>
      <c r="J355" s="30">
        <v>3620</v>
      </c>
      <c r="K355" s="16">
        <v>1.243093922651934E-2</v>
      </c>
      <c r="L355" s="15">
        <v>1526</v>
      </c>
      <c r="M355" s="30">
        <v>22</v>
      </c>
      <c r="N355" s="30">
        <v>1548</v>
      </c>
      <c r="O355" s="4">
        <v>1.4211886304909559E-2</v>
      </c>
    </row>
    <row r="356" spans="1:15" x14ac:dyDescent="0.25">
      <c r="A356" t="s">
        <v>921</v>
      </c>
      <c r="B356" t="s">
        <v>426</v>
      </c>
      <c r="C356" t="s">
        <v>427</v>
      </c>
      <c r="D356" s="30">
        <v>590</v>
      </c>
      <c r="E356" s="30">
        <v>3</v>
      </c>
      <c r="F356" s="30">
        <v>593</v>
      </c>
      <c r="G356" s="16">
        <v>5.0590219224283303E-3</v>
      </c>
      <c r="H356" s="30">
        <v>593</v>
      </c>
      <c r="I356" s="30">
        <v>3</v>
      </c>
      <c r="J356" s="30">
        <v>596</v>
      </c>
      <c r="K356" s="16">
        <v>5.0335570469798698E-3</v>
      </c>
      <c r="L356" s="15">
        <v>239</v>
      </c>
      <c r="M356" s="30"/>
      <c r="N356" s="30">
        <v>239</v>
      </c>
      <c r="O356" s="4"/>
    </row>
    <row r="357" spans="1:15" x14ac:dyDescent="0.25">
      <c r="A357" t="s">
        <v>921</v>
      </c>
      <c r="B357" t="s">
        <v>644</v>
      </c>
      <c r="C357" t="s">
        <v>645</v>
      </c>
      <c r="D357" s="30">
        <v>1826</v>
      </c>
      <c r="E357" s="30">
        <v>18</v>
      </c>
      <c r="F357" s="30">
        <v>1844</v>
      </c>
      <c r="G357" s="16">
        <v>9.7613882863340599E-3</v>
      </c>
      <c r="H357" s="30">
        <v>1835</v>
      </c>
      <c r="I357" s="30">
        <v>18</v>
      </c>
      <c r="J357" s="30">
        <v>1853</v>
      </c>
      <c r="K357" s="16">
        <v>9.7139773340528899E-3</v>
      </c>
      <c r="L357" s="15">
        <v>771</v>
      </c>
      <c r="M357" s="30">
        <v>11</v>
      </c>
      <c r="N357" s="30">
        <v>782</v>
      </c>
      <c r="O357" s="4">
        <v>1.406649616368286E-2</v>
      </c>
    </row>
    <row r="358" spans="1:15" x14ac:dyDescent="0.25">
      <c r="A358" t="s">
        <v>921</v>
      </c>
      <c r="B358" t="s">
        <v>116</v>
      </c>
      <c r="C358" t="s">
        <v>117</v>
      </c>
      <c r="D358" s="30">
        <v>267</v>
      </c>
      <c r="E358" s="30"/>
      <c r="F358" s="30">
        <v>267</v>
      </c>
      <c r="G358" s="16"/>
      <c r="H358" s="30">
        <v>267</v>
      </c>
      <c r="I358" s="30"/>
      <c r="J358" s="30">
        <v>267</v>
      </c>
      <c r="K358" s="16"/>
      <c r="L358" s="15">
        <v>262</v>
      </c>
      <c r="M358" s="30"/>
      <c r="N358" s="30">
        <v>262</v>
      </c>
      <c r="O358" s="4"/>
    </row>
    <row r="359" spans="1:15" x14ac:dyDescent="0.25">
      <c r="A359" t="s">
        <v>921</v>
      </c>
      <c r="B359" t="s">
        <v>118</v>
      </c>
      <c r="C359" t="s">
        <v>119</v>
      </c>
      <c r="D359" s="30">
        <v>301</v>
      </c>
      <c r="E359" s="30"/>
      <c r="F359" s="30">
        <v>301</v>
      </c>
      <c r="G359" s="16"/>
      <c r="H359" s="30">
        <v>300</v>
      </c>
      <c r="I359" s="30"/>
      <c r="J359" s="30">
        <v>300</v>
      </c>
      <c r="K359" s="16"/>
      <c r="L359" s="15">
        <v>283</v>
      </c>
      <c r="M359" s="30"/>
      <c r="N359" s="30">
        <v>283</v>
      </c>
      <c r="O359" s="4"/>
    </row>
    <row r="360" spans="1:15" x14ac:dyDescent="0.25">
      <c r="A360" t="s">
        <v>921</v>
      </c>
      <c r="B360" t="s">
        <v>120</v>
      </c>
      <c r="C360" t="s">
        <v>121</v>
      </c>
      <c r="D360" s="30">
        <v>227</v>
      </c>
      <c r="E360" s="30"/>
      <c r="F360" s="30">
        <v>227</v>
      </c>
      <c r="G360" s="16"/>
      <c r="H360" s="30">
        <v>226</v>
      </c>
      <c r="I360" s="30"/>
      <c r="J360" s="30">
        <v>226</v>
      </c>
      <c r="K360" s="16"/>
      <c r="L360" s="15">
        <v>220</v>
      </c>
      <c r="M360" s="30"/>
      <c r="N360" s="30">
        <v>220</v>
      </c>
      <c r="O360" s="4"/>
    </row>
    <row r="361" spans="1:15" x14ac:dyDescent="0.25">
      <c r="A361" t="s">
        <v>921</v>
      </c>
      <c r="B361" t="s">
        <v>122</v>
      </c>
      <c r="C361" t="s">
        <v>123</v>
      </c>
      <c r="D361" s="30">
        <v>340</v>
      </c>
      <c r="E361" s="30"/>
      <c r="F361" s="30">
        <v>340</v>
      </c>
      <c r="G361" s="16"/>
      <c r="H361" s="30">
        <v>341</v>
      </c>
      <c r="I361" s="30"/>
      <c r="J361" s="30">
        <v>341</v>
      </c>
      <c r="K361" s="16"/>
      <c r="L361" s="15">
        <v>348</v>
      </c>
      <c r="M361" s="30"/>
      <c r="N361" s="30">
        <v>348</v>
      </c>
      <c r="O361" s="4"/>
    </row>
    <row r="362" spans="1:15" x14ac:dyDescent="0.25">
      <c r="A362" t="s">
        <v>921</v>
      </c>
      <c r="B362" t="s">
        <v>124</v>
      </c>
      <c r="C362" t="s">
        <v>125</v>
      </c>
      <c r="D362" s="30">
        <v>165</v>
      </c>
      <c r="E362" s="30"/>
      <c r="F362" s="30">
        <v>165</v>
      </c>
      <c r="G362" s="16"/>
      <c r="H362" s="30">
        <v>165</v>
      </c>
      <c r="I362" s="30"/>
      <c r="J362" s="30">
        <v>165</v>
      </c>
      <c r="K362" s="16"/>
      <c r="L362" s="15">
        <v>180</v>
      </c>
      <c r="M362" s="30"/>
      <c r="N362" s="30">
        <v>180</v>
      </c>
      <c r="O362" s="4"/>
    </row>
    <row r="363" spans="1:15" x14ac:dyDescent="0.25">
      <c r="A363" t="s">
        <v>921</v>
      </c>
      <c r="B363" t="s">
        <v>126</v>
      </c>
      <c r="C363" t="s">
        <v>127</v>
      </c>
      <c r="D363" s="30">
        <v>441</v>
      </c>
      <c r="E363" s="30"/>
      <c r="F363" s="30">
        <v>441</v>
      </c>
      <c r="G363" s="16"/>
      <c r="H363" s="30">
        <v>442</v>
      </c>
      <c r="I363" s="30"/>
      <c r="J363" s="30">
        <v>442</v>
      </c>
      <c r="K363" s="16"/>
      <c r="L363" s="15">
        <v>427</v>
      </c>
      <c r="M363" s="30"/>
      <c r="N363" s="30">
        <v>427</v>
      </c>
      <c r="O363" s="4"/>
    </row>
    <row r="364" spans="1:15" x14ac:dyDescent="0.25">
      <c r="A364" t="s">
        <v>921</v>
      </c>
      <c r="B364" t="s">
        <v>128</v>
      </c>
      <c r="C364" t="s">
        <v>129</v>
      </c>
      <c r="D364" s="30">
        <v>151</v>
      </c>
      <c r="E364" s="30"/>
      <c r="F364" s="30">
        <v>151</v>
      </c>
      <c r="G364" s="16"/>
      <c r="H364" s="30">
        <v>151</v>
      </c>
      <c r="I364" s="30"/>
      <c r="J364" s="30">
        <v>151</v>
      </c>
      <c r="K364" s="16"/>
      <c r="L364" s="15">
        <v>145</v>
      </c>
      <c r="M364" s="30"/>
      <c r="N364" s="30">
        <v>145</v>
      </c>
      <c r="O364" s="4"/>
    </row>
    <row r="365" spans="1:15" x14ac:dyDescent="0.25">
      <c r="A365" t="s">
        <v>921</v>
      </c>
      <c r="B365" t="s">
        <v>130</v>
      </c>
      <c r="C365" t="s">
        <v>131</v>
      </c>
      <c r="D365" s="30">
        <v>355</v>
      </c>
      <c r="E365" s="30"/>
      <c r="F365" s="30">
        <v>355</v>
      </c>
      <c r="G365" s="16"/>
      <c r="H365" s="30">
        <v>354</v>
      </c>
      <c r="I365" s="30"/>
      <c r="J365" s="30">
        <v>354</v>
      </c>
      <c r="K365" s="16"/>
      <c r="L365" s="15">
        <v>341</v>
      </c>
      <c r="M365" s="30"/>
      <c r="N365" s="30">
        <v>341</v>
      </c>
      <c r="O365" s="4"/>
    </row>
    <row r="366" spans="1:15" x14ac:dyDescent="0.25">
      <c r="A366" t="s">
        <v>921</v>
      </c>
      <c r="B366" t="s">
        <v>132</v>
      </c>
      <c r="C366" t="s">
        <v>133</v>
      </c>
      <c r="D366" s="30">
        <v>445</v>
      </c>
      <c r="E366" s="30"/>
      <c r="F366" s="30">
        <v>445</v>
      </c>
      <c r="G366" s="16"/>
      <c r="H366" s="30">
        <v>444</v>
      </c>
      <c r="I366" s="30"/>
      <c r="J366" s="30">
        <v>444</v>
      </c>
      <c r="K366" s="16"/>
      <c r="L366" s="15">
        <v>431</v>
      </c>
      <c r="M366" s="30"/>
      <c r="N366" s="30">
        <v>431</v>
      </c>
      <c r="O366" s="4"/>
    </row>
    <row r="367" spans="1:15" x14ac:dyDescent="0.25">
      <c r="A367" t="s">
        <v>921</v>
      </c>
      <c r="B367" t="s">
        <v>134</v>
      </c>
      <c r="C367" t="s">
        <v>135</v>
      </c>
      <c r="D367" s="30">
        <v>536</v>
      </c>
      <c r="E367" s="30"/>
      <c r="F367" s="30">
        <v>536</v>
      </c>
      <c r="G367" s="16"/>
      <c r="H367" s="30">
        <v>534</v>
      </c>
      <c r="I367" s="30"/>
      <c r="J367" s="30">
        <v>534</v>
      </c>
      <c r="K367" s="16"/>
      <c r="L367" s="15">
        <v>528</v>
      </c>
      <c r="M367" s="30"/>
      <c r="N367" s="30">
        <v>528</v>
      </c>
      <c r="O367" s="4"/>
    </row>
    <row r="368" spans="1:15" x14ac:dyDescent="0.25">
      <c r="A368" t="s">
        <v>921</v>
      </c>
      <c r="B368" t="s">
        <v>390</v>
      </c>
      <c r="C368" t="s">
        <v>391</v>
      </c>
      <c r="D368" s="30">
        <v>558</v>
      </c>
      <c r="E368" s="30">
        <v>7</v>
      </c>
      <c r="F368" s="30">
        <v>565</v>
      </c>
      <c r="G368" s="16">
        <v>1.2389380530973449E-2</v>
      </c>
      <c r="H368" s="30">
        <v>559</v>
      </c>
      <c r="I368" s="30">
        <v>7</v>
      </c>
      <c r="J368" s="30">
        <v>566</v>
      </c>
      <c r="K368" s="16">
        <v>1.236749116607774E-2</v>
      </c>
      <c r="L368" s="15">
        <v>558</v>
      </c>
      <c r="M368" s="30">
        <v>7</v>
      </c>
      <c r="N368" s="30">
        <v>565</v>
      </c>
      <c r="O368" s="4">
        <v>1.2389380530973449E-2</v>
      </c>
    </row>
    <row r="369" spans="1:15" x14ac:dyDescent="0.25">
      <c r="A369" t="s">
        <v>921</v>
      </c>
      <c r="B369" t="s">
        <v>230</v>
      </c>
      <c r="C369" t="s">
        <v>231</v>
      </c>
      <c r="D369" s="30">
        <v>225</v>
      </c>
      <c r="E369" s="30"/>
      <c r="F369" s="30">
        <v>225</v>
      </c>
      <c r="G369" s="16"/>
      <c r="H369" s="30">
        <v>226</v>
      </c>
      <c r="I369" s="30"/>
      <c r="J369" s="30">
        <v>226</v>
      </c>
      <c r="K369" s="16"/>
      <c r="L369" s="15">
        <v>218</v>
      </c>
      <c r="M369" s="30"/>
      <c r="N369" s="30">
        <v>218</v>
      </c>
      <c r="O369" s="4"/>
    </row>
    <row r="370" spans="1:15" x14ac:dyDescent="0.25">
      <c r="A370" t="s">
        <v>921</v>
      </c>
      <c r="B370" t="s">
        <v>136</v>
      </c>
      <c r="C370" t="s">
        <v>137</v>
      </c>
      <c r="D370" s="30">
        <v>161</v>
      </c>
      <c r="E370" s="30"/>
      <c r="F370" s="30">
        <v>161</v>
      </c>
      <c r="G370" s="16"/>
      <c r="H370" s="30">
        <v>160</v>
      </c>
      <c r="I370" s="30"/>
      <c r="J370" s="30">
        <v>160</v>
      </c>
      <c r="K370" s="16"/>
      <c r="L370" s="15">
        <v>159</v>
      </c>
      <c r="M370" s="30"/>
      <c r="N370" s="30">
        <v>159</v>
      </c>
      <c r="O370" s="4"/>
    </row>
    <row r="371" spans="1:15" x14ac:dyDescent="0.25">
      <c r="A371" t="s">
        <v>921</v>
      </c>
      <c r="B371" t="s">
        <v>138</v>
      </c>
      <c r="C371" t="s">
        <v>139</v>
      </c>
      <c r="D371" s="30">
        <v>368</v>
      </c>
      <c r="E371" s="30"/>
      <c r="F371" s="30">
        <v>368</v>
      </c>
      <c r="G371" s="16"/>
      <c r="H371" s="30">
        <v>366</v>
      </c>
      <c r="I371" s="30"/>
      <c r="J371" s="30">
        <v>366</v>
      </c>
      <c r="K371" s="16"/>
      <c r="L371" s="15">
        <v>364</v>
      </c>
      <c r="M371" s="30"/>
      <c r="N371" s="30">
        <v>364</v>
      </c>
      <c r="O371" s="4"/>
    </row>
    <row r="372" spans="1:15" x14ac:dyDescent="0.25">
      <c r="A372" t="s">
        <v>921</v>
      </c>
      <c r="B372" t="s">
        <v>140</v>
      </c>
      <c r="C372" t="s">
        <v>141</v>
      </c>
      <c r="D372" s="30">
        <v>137</v>
      </c>
      <c r="E372" s="30"/>
      <c r="F372" s="30">
        <v>137</v>
      </c>
      <c r="G372" s="16"/>
      <c r="H372" s="30">
        <v>137</v>
      </c>
      <c r="I372" s="30"/>
      <c r="J372" s="30">
        <v>137</v>
      </c>
      <c r="K372" s="16"/>
      <c r="L372" s="15">
        <v>132</v>
      </c>
      <c r="M372" s="30"/>
      <c r="N372" s="30">
        <v>132</v>
      </c>
      <c r="O372" s="4"/>
    </row>
    <row r="373" spans="1:15" x14ac:dyDescent="0.25">
      <c r="A373" t="s">
        <v>921</v>
      </c>
      <c r="B373" t="s">
        <v>142</v>
      </c>
      <c r="C373" t="s">
        <v>143</v>
      </c>
      <c r="D373" s="30">
        <v>196</v>
      </c>
      <c r="E373" s="30"/>
      <c r="F373" s="30">
        <v>196</v>
      </c>
      <c r="G373" s="16"/>
      <c r="H373" s="30">
        <v>196</v>
      </c>
      <c r="I373" s="30"/>
      <c r="J373" s="30">
        <v>196</v>
      </c>
      <c r="K373" s="16"/>
      <c r="L373" s="15">
        <v>355</v>
      </c>
      <c r="M373" s="30"/>
      <c r="N373" s="30">
        <v>355</v>
      </c>
      <c r="O373" s="4"/>
    </row>
    <row r="374" spans="1:15" x14ac:dyDescent="0.25">
      <c r="A374" t="s">
        <v>921</v>
      </c>
      <c r="B374" t="s">
        <v>144</v>
      </c>
      <c r="C374" t="s">
        <v>145</v>
      </c>
      <c r="D374" s="30">
        <v>350</v>
      </c>
      <c r="E374" s="30"/>
      <c r="F374" s="30">
        <v>350</v>
      </c>
      <c r="G374" s="16"/>
      <c r="H374" s="30">
        <v>351</v>
      </c>
      <c r="I374" s="30"/>
      <c r="J374" s="30">
        <v>351</v>
      </c>
      <c r="K374" s="16"/>
      <c r="L374" s="15">
        <v>359</v>
      </c>
      <c r="M374" s="30"/>
      <c r="N374" s="30">
        <v>359</v>
      </c>
      <c r="O374" s="4"/>
    </row>
    <row r="375" spans="1:15" x14ac:dyDescent="0.25">
      <c r="A375" t="s">
        <v>921</v>
      </c>
      <c r="B375" t="s">
        <v>146</v>
      </c>
      <c r="C375" t="s">
        <v>147</v>
      </c>
      <c r="D375" s="30">
        <v>135</v>
      </c>
      <c r="E375" s="30"/>
      <c r="F375" s="30">
        <v>135</v>
      </c>
      <c r="G375" s="16"/>
      <c r="H375" s="30">
        <v>134</v>
      </c>
      <c r="I375" s="30"/>
      <c r="J375" s="30">
        <v>134</v>
      </c>
      <c r="K375" s="16"/>
      <c r="L375" s="15">
        <v>141</v>
      </c>
      <c r="M375" s="30"/>
      <c r="N375" s="30">
        <v>141</v>
      </c>
      <c r="O375" s="4"/>
    </row>
    <row r="376" spans="1:15" x14ac:dyDescent="0.25">
      <c r="A376" t="s">
        <v>921</v>
      </c>
      <c r="B376" t="s">
        <v>148</v>
      </c>
      <c r="C376" t="s">
        <v>149</v>
      </c>
      <c r="D376" s="30">
        <v>165</v>
      </c>
      <c r="E376" s="30"/>
      <c r="F376" s="30">
        <v>165</v>
      </c>
      <c r="G376" s="16"/>
      <c r="H376" s="30">
        <v>165</v>
      </c>
      <c r="I376" s="30"/>
      <c r="J376" s="30">
        <v>165</v>
      </c>
      <c r="K376" s="16"/>
      <c r="L376" s="15">
        <v>160</v>
      </c>
      <c r="M376" s="30"/>
      <c r="N376" s="30">
        <v>160</v>
      </c>
      <c r="O376" s="4"/>
    </row>
    <row r="377" spans="1:15" x14ac:dyDescent="0.25">
      <c r="A377" t="s">
        <v>921</v>
      </c>
      <c r="B377" t="s">
        <v>150</v>
      </c>
      <c r="C377" t="s">
        <v>151</v>
      </c>
      <c r="D377" s="30">
        <v>317</v>
      </c>
      <c r="E377" s="30"/>
      <c r="F377" s="30">
        <v>317</v>
      </c>
      <c r="G377" s="16"/>
      <c r="H377" s="30">
        <v>316</v>
      </c>
      <c r="I377" s="30"/>
      <c r="J377" s="30">
        <v>316</v>
      </c>
      <c r="K377" s="16"/>
      <c r="L377" s="15">
        <v>299</v>
      </c>
      <c r="M377" s="30"/>
      <c r="N377" s="30">
        <v>299</v>
      </c>
      <c r="O377" s="4"/>
    </row>
    <row r="378" spans="1:15" x14ac:dyDescent="0.25">
      <c r="A378" t="s">
        <v>921</v>
      </c>
      <c r="B378" t="s">
        <v>322</v>
      </c>
      <c r="C378" t="s">
        <v>323</v>
      </c>
      <c r="D378" s="30">
        <v>400</v>
      </c>
      <c r="E378" s="30"/>
      <c r="F378" s="30">
        <v>400</v>
      </c>
      <c r="G378" s="16"/>
      <c r="H378" s="30">
        <v>396</v>
      </c>
      <c r="I378" s="30"/>
      <c r="J378" s="30">
        <v>396</v>
      </c>
      <c r="K378" s="16"/>
      <c r="L378" s="15">
        <v>405</v>
      </c>
      <c r="M378" s="30"/>
      <c r="N378" s="30">
        <v>405</v>
      </c>
      <c r="O378" s="4"/>
    </row>
    <row r="379" spans="1:15" x14ac:dyDescent="0.25">
      <c r="A379" t="s">
        <v>921</v>
      </c>
      <c r="B379" t="s">
        <v>152</v>
      </c>
      <c r="C379" t="s">
        <v>153</v>
      </c>
      <c r="D379" s="30">
        <v>169</v>
      </c>
      <c r="E379" s="30"/>
      <c r="F379" s="30">
        <v>169</v>
      </c>
      <c r="G379" s="16"/>
      <c r="H379" s="30">
        <v>168</v>
      </c>
      <c r="I379" s="30"/>
      <c r="J379" s="30">
        <v>168</v>
      </c>
      <c r="K379" s="16"/>
      <c r="L379" s="15">
        <v>169</v>
      </c>
      <c r="M379" s="30"/>
      <c r="N379" s="30">
        <v>169</v>
      </c>
      <c r="O379" s="4"/>
    </row>
    <row r="380" spans="1:15" x14ac:dyDescent="0.25">
      <c r="A380" t="s">
        <v>921</v>
      </c>
      <c r="B380" t="s">
        <v>154</v>
      </c>
      <c r="C380" t="s">
        <v>883</v>
      </c>
      <c r="D380" s="30">
        <v>294</v>
      </c>
      <c r="E380" s="30"/>
      <c r="F380" s="30">
        <v>294</v>
      </c>
      <c r="G380" s="16"/>
      <c r="H380" s="30">
        <v>295</v>
      </c>
      <c r="I380" s="30"/>
      <c r="J380" s="30">
        <v>295</v>
      </c>
      <c r="K380" s="16"/>
      <c r="L380" s="15">
        <v>290</v>
      </c>
      <c r="M380" s="30"/>
      <c r="N380" s="30">
        <v>290</v>
      </c>
      <c r="O380" s="4"/>
    </row>
    <row r="381" spans="1:15" x14ac:dyDescent="0.25">
      <c r="A381" t="s">
        <v>921</v>
      </c>
      <c r="B381" t="s">
        <v>156</v>
      </c>
      <c r="C381" t="s">
        <v>157</v>
      </c>
      <c r="D381" s="30">
        <v>253</v>
      </c>
      <c r="E381" s="30"/>
      <c r="F381" s="30">
        <v>253</v>
      </c>
      <c r="G381" s="16"/>
      <c r="H381" s="30">
        <v>249</v>
      </c>
      <c r="I381" s="30"/>
      <c r="J381" s="30">
        <v>249</v>
      </c>
      <c r="K381" s="16"/>
      <c r="L381" s="15">
        <v>238</v>
      </c>
      <c r="M381" s="30"/>
      <c r="N381" s="30">
        <v>238</v>
      </c>
      <c r="O381" s="4"/>
    </row>
    <row r="382" spans="1:15" x14ac:dyDescent="0.25">
      <c r="A382" t="s">
        <v>921</v>
      </c>
      <c r="B382" t="s">
        <v>158</v>
      </c>
      <c r="C382" t="s">
        <v>159</v>
      </c>
      <c r="D382" s="30">
        <v>212</v>
      </c>
      <c r="E382" s="30"/>
      <c r="F382" s="30">
        <v>212</v>
      </c>
      <c r="G382" s="16"/>
      <c r="H382" s="30">
        <v>210</v>
      </c>
      <c r="I382" s="30"/>
      <c r="J382" s="30">
        <v>210</v>
      </c>
      <c r="K382" s="16"/>
      <c r="L382" s="15">
        <v>226</v>
      </c>
      <c r="M382" s="30"/>
      <c r="N382" s="30">
        <v>226</v>
      </c>
      <c r="O382" s="4"/>
    </row>
    <row r="383" spans="1:15" x14ac:dyDescent="0.25">
      <c r="A383" t="s">
        <v>921</v>
      </c>
      <c r="B383" t="s">
        <v>160</v>
      </c>
      <c r="C383" t="s">
        <v>161</v>
      </c>
      <c r="D383" s="30">
        <v>312</v>
      </c>
      <c r="E383" s="30"/>
      <c r="F383" s="30">
        <v>312</v>
      </c>
      <c r="G383" s="16"/>
      <c r="H383" s="30">
        <v>313</v>
      </c>
      <c r="I383" s="30"/>
      <c r="J383" s="30">
        <v>313</v>
      </c>
      <c r="K383" s="16"/>
      <c r="L383" s="15">
        <v>329</v>
      </c>
      <c r="M383" s="30"/>
      <c r="N383" s="30">
        <v>329</v>
      </c>
      <c r="O383" s="4"/>
    </row>
    <row r="384" spans="1:15" x14ac:dyDescent="0.25">
      <c r="A384" t="s">
        <v>921</v>
      </c>
      <c r="B384" t="s">
        <v>162</v>
      </c>
      <c r="C384" t="s">
        <v>163</v>
      </c>
      <c r="D384" s="30">
        <v>163</v>
      </c>
      <c r="E384" s="30"/>
      <c r="F384" s="30">
        <v>163</v>
      </c>
      <c r="G384" s="16"/>
      <c r="H384" s="30">
        <v>163</v>
      </c>
      <c r="I384" s="30"/>
      <c r="J384" s="30">
        <v>163</v>
      </c>
      <c r="K384" s="16"/>
      <c r="L384" s="15">
        <v>158</v>
      </c>
      <c r="M384" s="30"/>
      <c r="N384" s="30">
        <v>158</v>
      </c>
      <c r="O384" s="4"/>
    </row>
    <row r="385" spans="1:15" x14ac:dyDescent="0.25">
      <c r="A385" t="s">
        <v>921</v>
      </c>
      <c r="B385" t="s">
        <v>164</v>
      </c>
      <c r="C385" t="s">
        <v>165</v>
      </c>
      <c r="D385" s="30">
        <v>146</v>
      </c>
      <c r="E385" s="30"/>
      <c r="F385" s="30">
        <v>146</v>
      </c>
      <c r="G385" s="16"/>
      <c r="H385" s="30">
        <v>146</v>
      </c>
      <c r="I385" s="30"/>
      <c r="J385" s="30">
        <v>146</v>
      </c>
      <c r="K385" s="16"/>
      <c r="L385" s="15">
        <v>148</v>
      </c>
      <c r="M385" s="30"/>
      <c r="N385" s="30">
        <v>148</v>
      </c>
      <c r="O385" s="4"/>
    </row>
    <row r="386" spans="1:15" x14ac:dyDescent="0.25">
      <c r="A386" t="s">
        <v>921</v>
      </c>
      <c r="B386" t="s">
        <v>286</v>
      </c>
      <c r="C386" t="s">
        <v>287</v>
      </c>
      <c r="D386" s="30">
        <v>221</v>
      </c>
      <c r="E386" s="30"/>
      <c r="F386" s="30">
        <v>221</v>
      </c>
      <c r="G386" s="16"/>
      <c r="H386" s="30">
        <v>219</v>
      </c>
      <c r="I386" s="30"/>
      <c r="J386" s="30">
        <v>219</v>
      </c>
      <c r="K386" s="16"/>
      <c r="L386" s="15">
        <v>118</v>
      </c>
      <c r="M386" s="30"/>
      <c r="N386" s="30">
        <v>118</v>
      </c>
      <c r="O386" s="4"/>
    </row>
    <row r="387" spans="1:15" x14ac:dyDescent="0.25">
      <c r="A387" t="s">
        <v>921</v>
      </c>
      <c r="B387" t="s">
        <v>300</v>
      </c>
      <c r="C387" t="s">
        <v>301</v>
      </c>
      <c r="D387" s="30">
        <v>686</v>
      </c>
      <c r="E387" s="30"/>
      <c r="F387" s="30">
        <v>686</v>
      </c>
      <c r="G387" s="16"/>
      <c r="H387" s="30">
        <v>683</v>
      </c>
      <c r="I387" s="30"/>
      <c r="J387" s="30">
        <v>683</v>
      </c>
      <c r="K387" s="16"/>
      <c r="L387" s="15">
        <v>307</v>
      </c>
      <c r="M387" s="30"/>
      <c r="N387" s="30">
        <v>307</v>
      </c>
      <c r="O387" s="4"/>
    </row>
    <row r="388" spans="1:15" x14ac:dyDescent="0.25">
      <c r="A388" t="s">
        <v>921</v>
      </c>
      <c r="B388" t="s">
        <v>380</v>
      </c>
      <c r="C388" t="s">
        <v>381</v>
      </c>
      <c r="D388" s="30">
        <v>333</v>
      </c>
      <c r="E388" s="30">
        <v>2</v>
      </c>
      <c r="F388" s="30">
        <v>335</v>
      </c>
      <c r="G388" s="16">
        <v>5.9701492537313399E-3</v>
      </c>
      <c r="H388" s="30">
        <v>332</v>
      </c>
      <c r="I388" s="30">
        <v>2</v>
      </c>
      <c r="J388" s="30">
        <v>334</v>
      </c>
      <c r="K388" s="16">
        <v>5.9880239520958096E-3</v>
      </c>
      <c r="L388" s="15">
        <v>99</v>
      </c>
      <c r="M388" s="30">
        <v>2</v>
      </c>
      <c r="N388" s="30">
        <v>101</v>
      </c>
      <c r="O388" s="4">
        <v>1.9801980198019799E-2</v>
      </c>
    </row>
    <row r="389" spans="1:15" x14ac:dyDescent="0.25">
      <c r="A389" t="s">
        <v>921</v>
      </c>
      <c r="B389" t="s">
        <v>168</v>
      </c>
      <c r="C389" t="s">
        <v>884</v>
      </c>
      <c r="D389" s="30">
        <v>257</v>
      </c>
      <c r="E389" s="30"/>
      <c r="F389" s="30">
        <v>257</v>
      </c>
      <c r="G389" s="16"/>
      <c r="H389" s="30">
        <v>256</v>
      </c>
      <c r="I389" s="30"/>
      <c r="J389" s="30">
        <v>256</v>
      </c>
      <c r="K389" s="16"/>
      <c r="L389" s="15">
        <v>136</v>
      </c>
      <c r="M389" s="30"/>
      <c r="N389" s="30">
        <v>136</v>
      </c>
      <c r="O389" s="4"/>
    </row>
    <row r="390" spans="1:15" x14ac:dyDescent="0.25">
      <c r="A390" t="s">
        <v>921</v>
      </c>
      <c r="B390" t="s">
        <v>170</v>
      </c>
      <c r="C390" t="s">
        <v>926</v>
      </c>
      <c r="D390" s="30"/>
      <c r="E390" s="30"/>
      <c r="F390" s="30"/>
      <c r="G390" s="16"/>
      <c r="H390" s="30"/>
      <c r="I390" s="30"/>
      <c r="J390" s="30"/>
      <c r="K390" s="16"/>
      <c r="L390" s="21"/>
      <c r="M390" s="30"/>
      <c r="N390" s="30"/>
      <c r="O390" s="4"/>
    </row>
    <row r="391" spans="1:15" x14ac:dyDescent="0.25">
      <c r="A391" t="s">
        <v>921</v>
      </c>
      <c r="B391" t="s">
        <v>282</v>
      </c>
      <c r="C391" t="s">
        <v>283</v>
      </c>
      <c r="D391" s="30">
        <v>378</v>
      </c>
      <c r="E391" s="30"/>
      <c r="F391" s="30">
        <v>378</v>
      </c>
      <c r="G391" s="16"/>
      <c r="H391" s="30">
        <v>379</v>
      </c>
      <c r="I391" s="30"/>
      <c r="J391" s="30">
        <v>379</v>
      </c>
      <c r="K391" s="16"/>
      <c r="L391" s="15">
        <v>180</v>
      </c>
      <c r="M391" s="30"/>
      <c r="N391" s="30">
        <v>180</v>
      </c>
      <c r="O391" s="4"/>
    </row>
    <row r="392" spans="1:15" x14ac:dyDescent="0.25">
      <c r="A392" t="s">
        <v>921</v>
      </c>
      <c r="B392" t="s">
        <v>822</v>
      </c>
      <c r="C392" t="s">
        <v>823</v>
      </c>
      <c r="D392" s="30">
        <v>324</v>
      </c>
      <c r="E392" s="30"/>
      <c r="F392" s="30">
        <v>324</v>
      </c>
      <c r="G392" s="16"/>
      <c r="H392" s="30">
        <v>323</v>
      </c>
      <c r="I392" s="30"/>
      <c r="J392" s="30">
        <v>323</v>
      </c>
      <c r="K392" s="16"/>
      <c r="L392" s="15">
        <v>108</v>
      </c>
      <c r="M392" s="30"/>
      <c r="N392" s="30">
        <v>108</v>
      </c>
      <c r="O392" s="4"/>
    </row>
    <row r="393" spans="1:15" x14ac:dyDescent="0.25">
      <c r="A393" t="s">
        <v>921</v>
      </c>
      <c r="B393" t="s">
        <v>174</v>
      </c>
      <c r="C393" t="s">
        <v>175</v>
      </c>
      <c r="D393" s="30">
        <v>416</v>
      </c>
      <c r="E393" s="30"/>
      <c r="F393" s="30">
        <v>416</v>
      </c>
      <c r="G393" s="16"/>
      <c r="H393" s="30">
        <v>423</v>
      </c>
      <c r="I393" s="30"/>
      <c r="J393" s="30">
        <v>423</v>
      </c>
      <c r="K393" s="16"/>
      <c r="L393" s="15">
        <v>204</v>
      </c>
      <c r="M393" s="30"/>
      <c r="N393" s="30">
        <v>204</v>
      </c>
      <c r="O393" s="4"/>
    </row>
    <row r="394" spans="1:15" x14ac:dyDescent="0.25">
      <c r="A394" t="s">
        <v>921</v>
      </c>
      <c r="B394" t="s">
        <v>824</v>
      </c>
      <c r="C394" t="s">
        <v>825</v>
      </c>
      <c r="D394" s="30">
        <v>337</v>
      </c>
      <c r="E394" s="30">
        <v>3</v>
      </c>
      <c r="F394" s="30">
        <v>340</v>
      </c>
      <c r="G394" s="16">
        <v>8.8235294117647092E-3</v>
      </c>
      <c r="H394" s="30">
        <v>335</v>
      </c>
      <c r="I394" s="30">
        <v>4</v>
      </c>
      <c r="J394" s="30">
        <v>339</v>
      </c>
      <c r="K394" s="16">
        <v>1.179941002949852E-2</v>
      </c>
      <c r="L394" s="15">
        <v>177</v>
      </c>
      <c r="M394" s="30"/>
      <c r="N394" s="30">
        <v>177</v>
      </c>
      <c r="O394" s="4"/>
    </row>
    <row r="395" spans="1:15" x14ac:dyDescent="0.25">
      <c r="A395" t="s">
        <v>921</v>
      </c>
      <c r="B395" t="s">
        <v>826</v>
      </c>
      <c r="C395" t="s">
        <v>827</v>
      </c>
      <c r="D395" s="30">
        <v>226</v>
      </c>
      <c r="E395" s="30">
        <v>1</v>
      </c>
      <c r="F395" s="30">
        <v>227</v>
      </c>
      <c r="G395" s="16">
        <v>4.4052863436123404E-3</v>
      </c>
      <c r="H395" s="30">
        <v>224</v>
      </c>
      <c r="I395" s="30">
        <v>1</v>
      </c>
      <c r="J395" s="30">
        <v>225</v>
      </c>
      <c r="K395" s="16">
        <v>4.4444444444444401E-3</v>
      </c>
      <c r="L395" s="15">
        <v>70</v>
      </c>
      <c r="M395" s="30"/>
      <c r="N395" s="30">
        <v>70</v>
      </c>
      <c r="O395" s="4"/>
    </row>
    <row r="396" spans="1:15" x14ac:dyDescent="0.25">
      <c r="A396" t="s">
        <v>921</v>
      </c>
      <c r="B396" t="s">
        <v>865</v>
      </c>
      <c r="C396" t="s">
        <v>866</v>
      </c>
      <c r="D396" s="30">
        <v>246</v>
      </c>
      <c r="E396" s="30"/>
      <c r="F396" s="30">
        <v>246</v>
      </c>
      <c r="G396" s="16"/>
      <c r="H396" s="30">
        <v>244</v>
      </c>
      <c r="I396" s="30"/>
      <c r="J396" s="30">
        <v>244</v>
      </c>
      <c r="K396" s="16"/>
      <c r="L396" s="15">
        <v>85</v>
      </c>
      <c r="M396" s="30"/>
      <c r="N396" s="30">
        <v>85</v>
      </c>
      <c r="O396" s="4"/>
    </row>
    <row r="397" spans="1:15" x14ac:dyDescent="0.25">
      <c r="A397" t="s">
        <v>921</v>
      </c>
      <c r="B397" t="s">
        <v>867</v>
      </c>
      <c r="C397" t="s">
        <v>868</v>
      </c>
      <c r="D397" s="30">
        <v>32</v>
      </c>
      <c r="E397" s="30"/>
      <c r="F397" s="30">
        <v>32</v>
      </c>
      <c r="G397" s="16"/>
      <c r="H397" s="30">
        <v>34</v>
      </c>
      <c r="I397" s="30"/>
      <c r="J397" s="30">
        <v>34</v>
      </c>
      <c r="K397" s="16"/>
      <c r="L397" s="15">
        <v>18</v>
      </c>
      <c r="M397" s="30"/>
      <c r="N397" s="30">
        <v>18</v>
      </c>
      <c r="O397" s="4"/>
    </row>
    <row r="398" spans="1:15" x14ac:dyDescent="0.25">
      <c r="A398" t="s">
        <v>921</v>
      </c>
      <c r="B398" t="s">
        <v>869</v>
      </c>
      <c r="C398" t="s">
        <v>927</v>
      </c>
      <c r="D398" s="30"/>
      <c r="E398" s="30"/>
      <c r="F398" s="30"/>
      <c r="G398" s="16"/>
      <c r="H398" s="30"/>
      <c r="I398" s="30"/>
      <c r="J398" s="30"/>
      <c r="K398" s="16"/>
      <c r="L398" s="15">
        <v>14</v>
      </c>
      <c r="M398" s="30"/>
      <c r="N398" s="30">
        <v>14</v>
      </c>
      <c r="O398" s="4"/>
    </row>
    <row r="399" spans="1:15" x14ac:dyDescent="0.25">
      <c r="A399" t="s">
        <v>921</v>
      </c>
      <c r="B399" t="s">
        <v>928</v>
      </c>
      <c r="C399" t="s">
        <v>929</v>
      </c>
      <c r="D399" s="30">
        <v>40</v>
      </c>
      <c r="E399" s="30"/>
      <c r="F399" s="30">
        <v>40</v>
      </c>
      <c r="G399" s="16"/>
      <c r="H399" s="30">
        <v>40</v>
      </c>
      <c r="I399" s="30"/>
      <c r="J399" s="30">
        <v>40</v>
      </c>
      <c r="K399" s="16"/>
      <c r="L399" s="21"/>
      <c r="M399" s="30"/>
      <c r="N399" s="30"/>
      <c r="O399" s="4"/>
    </row>
    <row r="400" spans="1:15" x14ac:dyDescent="0.25">
      <c r="A400" t="s">
        <v>921</v>
      </c>
      <c r="B400" t="s">
        <v>324</v>
      </c>
      <c r="C400" t="s">
        <v>885</v>
      </c>
      <c r="D400" s="30">
        <v>456</v>
      </c>
      <c r="E400" s="30"/>
      <c r="F400" s="30">
        <v>456</v>
      </c>
      <c r="G400" s="16"/>
      <c r="H400" s="30">
        <v>440</v>
      </c>
      <c r="I400" s="30"/>
      <c r="J400" s="30">
        <v>440</v>
      </c>
      <c r="K400" s="16"/>
      <c r="L400" s="15">
        <v>217</v>
      </c>
      <c r="M400" s="30"/>
      <c r="N400" s="30">
        <v>217</v>
      </c>
      <c r="O400" s="4"/>
    </row>
    <row r="401" spans="1:15" x14ac:dyDescent="0.25">
      <c r="A401" t="s">
        <v>921</v>
      </c>
      <c r="B401" t="s">
        <v>404</v>
      </c>
      <c r="C401" t="s">
        <v>405</v>
      </c>
      <c r="D401" s="30">
        <v>1036</v>
      </c>
      <c r="E401" s="30">
        <v>3</v>
      </c>
      <c r="F401" s="30">
        <v>1039</v>
      </c>
      <c r="G401" s="4">
        <v>2.8873917228103901E-3</v>
      </c>
      <c r="H401" s="49">
        <v>1019</v>
      </c>
      <c r="I401" s="30">
        <v>3</v>
      </c>
      <c r="J401" s="30">
        <v>1022</v>
      </c>
      <c r="K401" s="4">
        <v>2.9354207436399198E-3</v>
      </c>
      <c r="L401" s="50">
        <v>635</v>
      </c>
      <c r="M401" s="30">
        <v>1</v>
      </c>
      <c r="N401" s="30">
        <v>636</v>
      </c>
      <c r="O401" s="4">
        <v>1.5723270440251599E-3</v>
      </c>
    </row>
  </sheetData>
  <mergeCells count="1">
    <mergeCell ref="A1:O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2633C-9E4C-4C6F-B4A2-4A70D364309A}">
  <dimension ref="A1:G16"/>
  <sheetViews>
    <sheetView zoomScaleNormal="100" workbookViewId="0"/>
  </sheetViews>
  <sheetFormatPr defaultRowHeight="15" x14ac:dyDescent="0.25"/>
  <cols>
    <col min="1" max="1" width="33.28515625" customWidth="1"/>
    <col min="2" max="2" width="10.28515625" customWidth="1"/>
    <col min="3" max="3" width="18.5703125" customWidth="1"/>
    <col min="4" max="4" width="18.7109375" customWidth="1"/>
    <col min="5" max="5" width="21.28515625" customWidth="1"/>
    <col min="6" max="6" width="20.140625" customWidth="1"/>
    <col min="7" max="7" width="16.7109375" customWidth="1"/>
  </cols>
  <sheetData>
    <row r="1" spans="1:7" s="23" customFormat="1" ht="14.65" customHeight="1" thickBot="1" x14ac:dyDescent="0.3">
      <c r="A1" s="44" t="s">
        <v>916</v>
      </c>
      <c r="B1" s="47" t="s">
        <v>917</v>
      </c>
      <c r="C1" s="52" t="s">
        <v>808</v>
      </c>
      <c r="D1" s="53"/>
      <c r="E1" s="54" t="s">
        <v>807</v>
      </c>
      <c r="F1" s="55"/>
      <c r="G1" s="43" t="s">
        <v>913</v>
      </c>
    </row>
    <row r="2" spans="1:7" ht="15.75" thickBot="1" x14ac:dyDescent="0.3">
      <c r="A2" t="s">
        <v>896</v>
      </c>
      <c r="B2" s="35" t="s">
        <v>915</v>
      </c>
      <c r="C2" s="48" t="s">
        <v>897</v>
      </c>
      <c r="D2" s="33" t="s">
        <v>898</v>
      </c>
      <c r="E2" s="45" t="s">
        <v>918</v>
      </c>
      <c r="F2" s="46" t="s">
        <v>919</v>
      </c>
      <c r="G2" s="42" t="s">
        <v>914</v>
      </c>
    </row>
    <row r="3" spans="1:7" x14ac:dyDescent="0.25">
      <c r="A3" s="41" t="s">
        <v>904</v>
      </c>
      <c r="B3" s="31">
        <v>1</v>
      </c>
      <c r="C3" s="32"/>
      <c r="D3" s="33" t="str">
        <f t="shared" ref="D3:D15" si="0">IFERROR(C3/$C$16,"")</f>
        <v/>
      </c>
      <c r="E3" s="34">
        <v>1543</v>
      </c>
      <c r="F3" s="33">
        <f t="shared" ref="F3:F15" si="1">E3/$E$16</f>
        <v>0.2526608809562797</v>
      </c>
      <c r="G3" s="42" t="str">
        <f t="shared" ref="G3:G15" si="2">IFERROR(D3-F3,"")</f>
        <v/>
      </c>
    </row>
    <row r="4" spans="1:7" x14ac:dyDescent="0.25">
      <c r="A4" t="s">
        <v>909</v>
      </c>
      <c r="B4" s="35">
        <v>2</v>
      </c>
      <c r="C4" s="32"/>
      <c r="D4" s="33" t="str">
        <f t="shared" si="0"/>
        <v/>
      </c>
      <c r="E4" s="36">
        <v>40</v>
      </c>
      <c r="F4" s="33">
        <f t="shared" si="1"/>
        <v>6.5498608154576712E-3</v>
      </c>
      <c r="G4" s="42" t="str">
        <f t="shared" si="2"/>
        <v/>
      </c>
    </row>
    <row r="5" spans="1:7" x14ac:dyDescent="0.25">
      <c r="A5" t="s">
        <v>900</v>
      </c>
      <c r="B5" s="35">
        <v>3</v>
      </c>
      <c r="C5" s="32"/>
      <c r="D5" s="33" t="str">
        <f t="shared" si="0"/>
        <v/>
      </c>
      <c r="E5" s="36">
        <v>159</v>
      </c>
      <c r="F5" s="33">
        <f t="shared" si="1"/>
        <v>2.6035696741444243E-2</v>
      </c>
      <c r="G5" s="42" t="str">
        <f t="shared" si="2"/>
        <v/>
      </c>
    </row>
    <row r="6" spans="1:7" x14ac:dyDescent="0.25">
      <c r="A6" t="s">
        <v>910</v>
      </c>
      <c r="B6" s="35">
        <v>4</v>
      </c>
      <c r="C6" s="32"/>
      <c r="D6" s="33" t="str">
        <f t="shared" si="0"/>
        <v/>
      </c>
      <c r="E6" s="36">
        <v>37</v>
      </c>
      <c r="F6" s="33">
        <f t="shared" si="1"/>
        <v>6.0586212542983464E-3</v>
      </c>
      <c r="G6" s="42" t="str">
        <f t="shared" si="2"/>
        <v/>
      </c>
    </row>
    <row r="7" spans="1:7" x14ac:dyDescent="0.25">
      <c r="A7" t="s">
        <v>902</v>
      </c>
      <c r="B7" s="35">
        <v>5</v>
      </c>
      <c r="C7" s="32"/>
      <c r="D7" s="33" t="str">
        <f t="shared" si="0"/>
        <v/>
      </c>
      <c r="E7" s="36">
        <v>40</v>
      </c>
      <c r="F7" s="33">
        <f t="shared" si="1"/>
        <v>6.5498608154576712E-3</v>
      </c>
      <c r="G7" s="42" t="str">
        <f t="shared" si="2"/>
        <v/>
      </c>
    </row>
    <row r="8" spans="1:7" x14ac:dyDescent="0.25">
      <c r="A8" t="s">
        <v>907</v>
      </c>
      <c r="B8" s="35">
        <v>6</v>
      </c>
      <c r="C8" s="32"/>
      <c r="D8" s="33" t="str">
        <f t="shared" si="0"/>
        <v/>
      </c>
      <c r="E8" s="36">
        <v>11</v>
      </c>
      <c r="F8" s="33">
        <f t="shared" si="1"/>
        <v>1.8012117242508596E-3</v>
      </c>
      <c r="G8" s="42" t="str">
        <f t="shared" si="2"/>
        <v/>
      </c>
    </row>
    <row r="9" spans="1:7" x14ac:dyDescent="0.25">
      <c r="A9" t="s">
        <v>903</v>
      </c>
      <c r="B9" s="35">
        <v>7</v>
      </c>
      <c r="C9" s="32"/>
      <c r="D9" s="33" t="str">
        <f t="shared" si="0"/>
        <v/>
      </c>
      <c r="E9" s="36">
        <v>125</v>
      </c>
      <c r="F9" s="33">
        <f t="shared" si="1"/>
        <v>2.0468315048305225E-2</v>
      </c>
      <c r="G9" s="42" t="str">
        <f t="shared" si="2"/>
        <v/>
      </c>
    </row>
    <row r="10" spans="1:7" x14ac:dyDescent="0.25">
      <c r="A10" t="s">
        <v>911</v>
      </c>
      <c r="B10" s="35">
        <v>8</v>
      </c>
      <c r="C10" s="32"/>
      <c r="D10" s="33" t="str">
        <f t="shared" si="0"/>
        <v/>
      </c>
      <c r="E10" s="36">
        <v>42</v>
      </c>
      <c r="F10" s="33">
        <f t="shared" si="1"/>
        <v>6.8773538562305553E-3</v>
      </c>
      <c r="G10" s="42" t="str">
        <f t="shared" si="2"/>
        <v/>
      </c>
    </row>
    <row r="11" spans="1:7" x14ac:dyDescent="0.25">
      <c r="A11" t="s">
        <v>908</v>
      </c>
      <c r="B11" s="35">
        <v>9</v>
      </c>
      <c r="C11" s="32"/>
      <c r="D11" s="33" t="str">
        <f t="shared" si="0"/>
        <v/>
      </c>
      <c r="E11" s="36">
        <v>22</v>
      </c>
      <c r="F11" s="33">
        <f t="shared" si="1"/>
        <v>3.6024234485017193E-3</v>
      </c>
      <c r="G11" s="42" t="str">
        <f t="shared" si="2"/>
        <v/>
      </c>
    </row>
    <row r="12" spans="1:7" x14ac:dyDescent="0.25">
      <c r="A12" t="s">
        <v>905</v>
      </c>
      <c r="B12" s="35">
        <v>10</v>
      </c>
      <c r="C12" s="32"/>
      <c r="D12" s="33" t="str">
        <f t="shared" si="0"/>
        <v/>
      </c>
      <c r="E12" s="36">
        <v>376</v>
      </c>
      <c r="F12" s="33">
        <f t="shared" si="1"/>
        <v>6.1568691665302114E-2</v>
      </c>
      <c r="G12" s="42" t="str">
        <f t="shared" si="2"/>
        <v/>
      </c>
    </row>
    <row r="13" spans="1:7" x14ac:dyDescent="0.25">
      <c r="A13" t="s">
        <v>899</v>
      </c>
      <c r="B13" s="35">
        <v>11</v>
      </c>
      <c r="C13" s="32"/>
      <c r="D13" s="33" t="str">
        <f t="shared" si="0"/>
        <v/>
      </c>
      <c r="E13" s="34">
        <v>3100</v>
      </c>
      <c r="F13" s="33">
        <f t="shared" si="1"/>
        <v>0.50761421319796951</v>
      </c>
      <c r="G13" s="42" t="str">
        <f t="shared" si="2"/>
        <v/>
      </c>
    </row>
    <row r="14" spans="1:7" x14ac:dyDescent="0.25">
      <c r="A14" t="s">
        <v>906</v>
      </c>
      <c r="B14" s="35">
        <v>12</v>
      </c>
      <c r="C14" s="32"/>
      <c r="D14" s="33" t="str">
        <f t="shared" si="0"/>
        <v/>
      </c>
      <c r="E14" s="36">
        <v>530</v>
      </c>
      <c r="F14" s="33">
        <f t="shared" si="1"/>
        <v>8.6785655804814149E-2</v>
      </c>
      <c r="G14" s="42" t="str">
        <f t="shared" si="2"/>
        <v/>
      </c>
    </row>
    <row r="15" spans="1:7" x14ac:dyDescent="0.25">
      <c r="A15" t="s">
        <v>901</v>
      </c>
      <c r="B15" s="35">
        <v>13</v>
      </c>
      <c r="C15" s="32"/>
      <c r="D15" s="33" t="str">
        <f t="shared" si="0"/>
        <v/>
      </c>
      <c r="E15" s="36">
        <v>82</v>
      </c>
      <c r="F15" s="33">
        <f t="shared" si="1"/>
        <v>1.3427214671688227E-2</v>
      </c>
      <c r="G15" s="42" t="str">
        <f t="shared" si="2"/>
        <v/>
      </c>
    </row>
    <row r="16" spans="1:7" ht="15.75" thickBot="1" x14ac:dyDescent="0.3">
      <c r="A16" s="37" t="s">
        <v>912</v>
      </c>
      <c r="B16" s="38"/>
      <c r="C16" s="37">
        <f>SUM(C3:C15)</f>
        <v>0</v>
      </c>
      <c r="D16" s="39"/>
      <c r="E16" s="40">
        <f>SUM(E3:E15)</f>
        <v>6107</v>
      </c>
      <c r="F16" s="39"/>
      <c r="G16" s="38"/>
    </row>
  </sheetData>
  <mergeCells count="2">
    <mergeCell ref="C1:D1"/>
    <mergeCell ref="E1:F1"/>
  </mergeCells>
  <pageMargins left="0.7" right="0.7" top="0.75" bottom="0.75" header="0.3" footer="0.3"/>
  <pageSetup orientation="portrait" horizontalDpi="1200" verticalDpi="1200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DESE-231-55792</_dlc_DocId>
    <_dlc_DocIdUrl xmlns="733efe1c-5bbe-4968-87dc-d400e65c879f">
      <Url>https://sharepoint.doemass.org/ese/webteam/cps/_layouts/DocIdRedir.aspx?ID=DESE-231-55792</Url>
      <Description>DESE-231-55792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Props1.xml><?xml version="1.0" encoding="utf-8"?>
<ds:datastoreItem xmlns:ds="http://schemas.openxmlformats.org/officeDocument/2006/customXml" ds:itemID="{9D3F25D3-9DF3-4018-AD4A-F0D71BE0C64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3D0B933-EC8F-4070-A736-5CD095EB5D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2F98EE-7660-4F1D-930D-458E09B408FA}">
  <ds:schemaRefs>
    <ds:schemaRef ds:uri="733efe1c-5bbe-4968-87dc-d400e65c879f"/>
    <ds:schemaRef ds:uri="http://purl.org/dc/dcmitype/"/>
    <ds:schemaRef ds:uri="http://schemas.microsoft.com/office/infopath/2007/PartnerControls"/>
    <ds:schemaRef ds:uri="http://schemas.microsoft.com/office/2006/metadata/properties"/>
    <ds:schemaRef ds:uri="0a4e05da-b9bc-4326-ad73-01ef31b95567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CFB1654C-4D21-482E-81EF-F58A7376A6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2017 MCAS-Alt</vt:lpstr>
      <vt:lpstr>2018 MCAS-Alt</vt:lpstr>
      <vt:lpstr>2019 MCAS-Alt</vt:lpstr>
      <vt:lpstr>2021 MCAS-Alt</vt:lpstr>
      <vt:lpstr>2022 MCAS-Alt</vt:lpstr>
      <vt:lpstr>2023 MCAS-Alt</vt:lpstr>
      <vt:lpstr>2024 MCAS-Alt</vt:lpstr>
      <vt:lpstr>Stmnt of Assurance Wrkst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– 2024 MCAS-Alt Percent of Participants by District</dc:title>
  <dc:creator>DESE</dc:creator>
  <cp:lastModifiedBy>Zou, Dong (EOE)</cp:lastModifiedBy>
  <cp:lastPrinted>2017-12-07T15:51:06Z</cp:lastPrinted>
  <dcterms:created xsi:type="dcterms:W3CDTF">2011-08-01T14:22:18Z</dcterms:created>
  <dcterms:modified xsi:type="dcterms:W3CDTF">2024-11-04T15:46:22Z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Nov 4 2024 12:00AM</vt:lpwstr>
  </property>
</Properties>
</file>